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Dokumente\"/>
    </mc:Choice>
  </mc:AlternateContent>
  <bookViews>
    <workbookView xWindow="0" yWindow="0" windowWidth="28800" windowHeight="11616" tabRatio="810" activeTab="11"/>
  </bookViews>
  <sheets>
    <sheet name="Erläuterungen" sheetId="19" r:id="rId1"/>
    <sheet name="Übersicht" sheetId="10" r:id="rId2"/>
    <sheet name="Typ5" sheetId="1" r:id="rId3"/>
    <sheet name="Typ5.1" sheetId="2" r:id="rId4"/>
    <sheet name="Typ6" sheetId="3" r:id="rId5"/>
    <sheet name="Typ7" sheetId="4" r:id="rId6"/>
    <sheet name="Typ9" sheetId="5" r:id="rId7"/>
    <sheet name="Typ9.1" sheetId="6" r:id="rId8"/>
    <sheet name="Typ9.2" sheetId="7" r:id="rId9"/>
    <sheet name="Typ10" sheetId="8" r:id="rId10"/>
    <sheet name="Typ19" sheetId="9" r:id="rId11"/>
    <sheet name="HÖFP" sheetId="18" r:id="rId12"/>
  </sheets>
  <definedNames>
    <definedName name="_xlnm._FilterDatabase" localSheetId="10" hidden="1">'Typ19'!$A$3:$L$75</definedName>
    <definedName name="_xlnm._FilterDatabase" localSheetId="2" hidden="1">'Typ5'!$A$3:$O$75</definedName>
    <definedName name="_xlnm.Print_Area" localSheetId="11">HÖFP!$A$1:$R$75</definedName>
    <definedName name="_xlnm.Print_Area" localSheetId="9">'Typ10'!$A$1:$B$75</definedName>
    <definedName name="_xlnm.Print_Area" localSheetId="10">'Typ19'!$A$1:$M$75</definedName>
    <definedName name="_xlnm.Print_Area" localSheetId="2">'Typ5'!$A$1:$O$75</definedName>
    <definedName name="_xlnm.Print_Area" localSheetId="3">'Typ5.1'!$A$1:$Q$75</definedName>
    <definedName name="_xlnm.Print_Area" localSheetId="4">'Typ6'!$A$1:$C$75</definedName>
    <definedName name="_xlnm.Print_Area" localSheetId="5">'Typ7'!$A$1:$D$75</definedName>
    <definedName name="_xlnm.Print_Area" localSheetId="6">'Typ9'!$A$1:$O$75</definedName>
    <definedName name="_xlnm.Print_Area" localSheetId="7">'Typ9.1'!$A$1:$B$75</definedName>
    <definedName name="_xlnm.Print_Area" localSheetId="8">'Typ9.2'!$A$1:$K$75</definedName>
    <definedName name="xcir1">#N/A</definedName>
    <definedName name="xdata1">#N/A</definedName>
    <definedName name="xdata10">#N/A</definedName>
    <definedName name="xdata11">#N/A</definedName>
    <definedName name="xdata12">#N/A</definedName>
    <definedName name="xdata13">#N/A</definedName>
    <definedName name="xdata14">#N/A</definedName>
    <definedName name="xdata15">#N/A</definedName>
    <definedName name="xdata16">#N/A</definedName>
    <definedName name="xdata17">#N/A</definedName>
    <definedName name="xdata18">#N/A</definedName>
    <definedName name="xdata19">#N/A</definedName>
    <definedName name="xdata2">#N/A</definedName>
    <definedName name="xdata20">#N/A</definedName>
    <definedName name="xdata21">#N/A</definedName>
    <definedName name="xdata22">#N/A</definedName>
    <definedName name="xdata23">#N/A</definedName>
    <definedName name="xdata24">#N/A</definedName>
    <definedName name="xdata25">#N/A</definedName>
    <definedName name="xdata26">#N/A</definedName>
    <definedName name="xdata27">#N/A</definedName>
    <definedName name="xdata28">#N/A</definedName>
    <definedName name="xdata29">#N/A</definedName>
    <definedName name="xdata3">#N/A</definedName>
    <definedName name="xdata30">#N/A</definedName>
    <definedName name="xdata31">#N/A</definedName>
    <definedName name="xdata32">#N/A</definedName>
    <definedName name="xdata33">#N/A</definedName>
    <definedName name="xdata34">#N/A</definedName>
    <definedName name="xdata35">#N/A</definedName>
    <definedName name="xdata36">#N/A</definedName>
    <definedName name="xdata37">#N/A</definedName>
    <definedName name="xdata38">#N/A</definedName>
    <definedName name="xdata39">#N/A</definedName>
    <definedName name="xdata4">#N/A</definedName>
    <definedName name="xdata40">#N/A</definedName>
    <definedName name="xdata41">#N/A</definedName>
    <definedName name="xdata42">#N/A</definedName>
    <definedName name="xdata43">#N/A</definedName>
    <definedName name="xdata44">#N/A</definedName>
    <definedName name="xdata45">#N/A</definedName>
    <definedName name="xdata46">#N/A</definedName>
    <definedName name="xdata47">#N/A</definedName>
    <definedName name="xdata48">#N/A</definedName>
    <definedName name="xdata49">#N/A</definedName>
    <definedName name="xdata5">#N/A</definedName>
    <definedName name="xdata50">#N/A</definedName>
    <definedName name="xdata51">#N/A</definedName>
    <definedName name="xdata52">#N/A</definedName>
    <definedName name="xdata53">#N/A</definedName>
    <definedName name="xdata54">#N/A</definedName>
    <definedName name="xdata6">#N/A</definedName>
    <definedName name="xdata7">#N/A</definedName>
    <definedName name="xdata8">#N/A</definedName>
    <definedName name="xdata9">#N/A</definedName>
    <definedName name="ycir1">1*COS("[0]!xcir1")+0</definedName>
    <definedName name="ycir1_1">1*COS("[0]!xcir1")+0</definedName>
    <definedName name="ydata1">0+1*"[0]!xdata1"-0.0089880169696725*(1.0010593220339+("[0]!xdata1"-0.000211864406779661)^2/0.000198590974065754)^0.5</definedName>
    <definedName name="ydata10">0+1*"[0]!xdata10"+0.0318741739404856*(1.0010593220339+("[0]!xdata10"-0.000529661016949153)^2/0.00124119358791096)^0.5</definedName>
    <definedName name="ydata11">0+1*"[0]!xdata11"-0.0152166963010072*(1.0010593220339+("[0]!xdata11"-0.000741525423728814)^2/0.0129068581293158)^0.5</definedName>
    <definedName name="ydata12">0+1*"[0]!xdata12"+0.0152166963010072*(1.0010593220339+("[0]!xdata12"-0.000741525423728814)^2/0.0129068581293158)^0.5</definedName>
    <definedName name="ydata13">0+1*"[0]!xdata13"-0.0176931896936673*(1.0010593220339+("[0]!xdata13"-0.000953389830508475)^2/0.0125734286145562)^0.5</definedName>
    <definedName name="ydata14">0+1*"[0]!xdata14"+0.0176931896936673*(1.0010593220339+("[0]!xdata14"-0.000953389830508475)^2/0.0125734286145562)^0.5</definedName>
    <definedName name="ydata15">0+1*"[0]!xdata15"-0.0353989767389175*(1.0010593220339+("[0]!xdata15"-0.00105932203389831)^2/0.0124484933059782)^0.5</definedName>
    <definedName name="ydata16">0+1*"[0]!xdata16"+0.0353989767389175*(1.0010593220339+("[0]!xdata16"-0.00105932203389831)^2/0.0124484933059782)^0.5</definedName>
    <definedName name="ydata17">0+1*"[0]!xdata17"-0.0416715085239174*(1.0010593220339+("[0]!xdata17"-0.0013771186440678)^2/0.00347632739536494)^0.5</definedName>
    <definedName name="ydata18">0+1*"[0]!xdata18"+0.0416715085239174*(1.0010593220339+("[0]!xdata18"-0.0013771186440678)^2/0.00347632739536494)^0.5</definedName>
    <definedName name="ydata19">0+1*"[0]!xdata19"-0.0819005096577331*(1.0010593220339+("[0]!xdata19"-0.00338983050847458)^2/0.210262118800138)^0.5</definedName>
    <definedName name="ydata2">0+1*"[0]!xdata2"+0.0089880169696725*(1.0010593220339+("[0]!xdata2"-0.000211864406779661)^2/0.000198590974065754)^0.5</definedName>
    <definedName name="ydata20">0+1*"[0]!xdata20"+0.0819005096577331*(1.0010593220339+("[0]!xdata20"-0.00338983050847458)^2/0.210262118800138)^0.5</definedName>
    <definedName name="ydata21">0+1*"[0]!xdata21"-0.0617845008048785*(1.0010593220339+("[0]!xdata21"-0.00360169491525424)^2/0.215067517419096)^0.5</definedName>
    <definedName name="ydata22">0+1*"[0]!xdata22"+0.0617845008048785*(1.0010593220339+("[0]!xdata22"-0.00360169491525424)^2/0.215067517419096)^0.5</definedName>
    <definedName name="ydata23">0+1*"[0]!xdata23"-0.0404821449440788*(1.0010593220339+("[0]!xdata23"-0.00444915254237288)^2/0.161330157163891)^0.5</definedName>
    <definedName name="ydata24">0+1*"[0]!xdata24"+0.0404821449440788*(1.0010593220339+("[0]!xdata24"-0.00444915254237288)^2/0.161330157163891)^0.5</definedName>
    <definedName name="ydata25">0+1*"[0]!xdata25"-0.106856695242846*(1.0010593220339+("[0]!xdata25"-0.00561440677966102)^2/0.470397930951366)^0.5</definedName>
    <definedName name="ydata26">0+1*"[0]!xdata26"+0.106856695242846*(1.0010593220339+("[0]!xdata26"-0.00561440677966102)^2/0.470397930951366)^0.5</definedName>
    <definedName name="ydata27">0+1*"[0]!xdata27"-0.121777399959917*(1.0010593220339+("[0]!xdata27"-0.00667372881355932)^2/0.960756510130533)^0.5</definedName>
    <definedName name="ydata28">0+1*"[0]!xdata28"+0.121777399959917*(1.0010593220339+("[0]!xdata28"-0.00667372881355932)^2/0.960756510130533)^0.5</definedName>
    <definedName name="ydata29">0+1*"[0]!xdata29"-0.148398598222838*(1.0010593220339+("[0]!xdata29"-0.00699152542372881)^2/0.518904599922661)^0.5</definedName>
    <definedName name="ydata3">0+1*"[0]!xdata3"-0.0109673468985963*(1.0010593220339+("[0]!xdata3"-0.000317796610169492)^2/0.000515995242741209)^0.5</definedName>
    <definedName name="ydata30">0+1*"[0]!xdata30"+0.148398598222838*(1.0010593220339+("[0]!xdata30"-0.00699152542372881)^2/0.518904599922661)^0.5</definedName>
    <definedName name="ydata31">0+1*"[0]!xdata31"-0.118967428776371*(1.0010593220339+("[0]!xdata31"-0.00741525423728813)^2/0.366355670357157)^0.5</definedName>
    <definedName name="ydata32">0+1*"[0]!xdata32"+0.118967428776371*(1.0010593220339+("[0]!xdata32"-0.00741525423728813)^2/0.366355670357157)^0.5</definedName>
    <definedName name="ydata33">0+1*"[0]!xdata33"-0.051287788470672*(1.0010593220339+("[0]!xdata33"-0.00752118644067797)^2/0.174587962405637)^0.5</definedName>
    <definedName name="ydata34">0+1*"[0]!xdata34"+0.051287788470672*(1.0010593220339+("[0]!xdata34"-0.00752118644067797)^2/0.174587962405637)^0.5</definedName>
    <definedName name="ydata35">0+1*"[0]!xdata35"-0.306681685994306*(1.0010593220339+("[0]!xdata35"-0.00953389830508475)^2/0.0296486106850764)^0.5</definedName>
    <definedName name="ydata36">0+1*"[0]!xdata36"+0.306681685994306*(1.0010593220339+("[0]!xdata36"-0.00953389830508475)^2/0.0296486106850764)^0.5</definedName>
    <definedName name="ydata37">0+1*"[0]!xdata37"-0.134162283193521*(1.0010593220339+("[0]!xdata37"-0.0108050847457627)^2/4.63196671797025)^0.5</definedName>
    <definedName name="ydata38">0+1*"[0]!xdata38"+0.134162283193521*(1.0010593220339+("[0]!xdata38"-0.0108050847457627)^2/4.63196671797025)^0.5</definedName>
    <definedName name="ydata39">0+1*"[0]!xdata39"-0.108928983022444*(1.0010593220339+("[0]!xdata39"-0.013135593220339)^2/6.0210967749581)^0.5</definedName>
    <definedName name="ydata4">0+1*"[0]!xdata4"+0.0109673468985963*(1.0010593220339+("[0]!xdata4"-0.000317796610169492)^2/0.000515995242741209)^0.5</definedName>
    <definedName name="ydata40">0+1*"[0]!xdata40"+0.108928983022444*(1.0010593220339+("[0]!xdata40"-0.013135593220339)^2/6.0210967749581)^0.5</definedName>
    <definedName name="ydata41">0+1*"[0]!xdata41"-0.447848469688855*(1.0010593220339+("[0]!xdata41"-0.0195974576271186)^2/5.17469318454335)^0.5</definedName>
    <definedName name="ydata42">0+1*"[0]!xdata42"+0.447848469688855*(1.0010593220339+("[0]!xdata42"-0.0195974576271186)^2/5.17469318454335)^0.5</definedName>
    <definedName name="ydata43">0+1*"[0]!xdata43"-0.179343633311176*(1.0010593220339+("[0]!xdata43"-0.0239406779661017)^2/0.84862959555642)^0.5</definedName>
    <definedName name="ydata44">0+1*"[0]!xdata44"+0.179343633311176*(1.0010593220339+("[0]!xdata44"-0.0239406779661017)^2/0.84862959555642)^0.5</definedName>
    <definedName name="ydata45">0+1*"[0]!xdata45"-0.340589820362599*(1.0010593220339+("[0]!xdata45"-0.0351694915254237)^2/6.02975015092483)^0.5</definedName>
    <definedName name="ydata46">0+1*"[0]!xdata46"+0.340589820362599*(1.0010593220339+("[0]!xdata46"-0.0351694915254237)^2/6.02975015092483)^0.5</definedName>
    <definedName name="ydata47">0+1*"[0]!xdata47"-0.401289090013756*(1.0010593220339+("[0]!xdata47"-0.0354872881355932)^2/44.5160069415975)^0.5</definedName>
    <definedName name="ydata48">0+1*"[0]!xdata48"+0.401289090013756*(1.0010593220339+("[0]!xdata48"-0.0354872881355932)^2/44.5160069415975)^0.5</definedName>
    <definedName name="ydata49">0+1*"[0]!xdata49"-0.528095014023384*(1.0010593220339+("[0]!xdata49"-0.0393008474576271)^2/3.12455245230606)^0.5</definedName>
    <definedName name="ydata5">0+1*"[0]!xdata5"-0.0104415596060494*(1.0010593220339+("[0]!xdata5"-0.000317796610169492)^2/0.00323799435028249)^0.5</definedName>
    <definedName name="ydata50">0+1*"[0]!xdata50"+0.528095014023384*(1.0010593220339+("[0]!xdata50"-0.0393008474576271)^2/3.12455245230606)^0.5</definedName>
    <definedName name="ydata51">0+1*"[0]!xdata51"-0.277236595285189*(1.0010593220339+("[0]!xdata51"-0.0434322033898305)^2/0.540004554338913)^0.5</definedName>
    <definedName name="ydata52">0+1*"[0]!xdata52"+0.277236595285189*(1.0010593220339+("[0]!xdata52"-0.0434322033898305)^2/0.540004554338913)^0.5</definedName>
    <definedName name="ydata53">0+1*"[0]!xdata53"-0.223195471231726*(1.0010593220339+("[0]!xdata53"-0.0507415254237288)^2/3.17375619725798)^0.5</definedName>
    <definedName name="ydata54">0+1*"[0]!xdata54"+0.223195471231726*(1.0010593220339+("[0]!xdata54"-0.0507415254237288)^2/3.17375619725798)^0.5</definedName>
    <definedName name="ydata6">0+1*"[0]!xdata6"+0.0104415596060494*(1.0010593220339+("[0]!xdata6"-0.000317796610169492)^2/0.00323799435028249)^0.5</definedName>
    <definedName name="ydata7">0+1*"[0]!xdata7"-0.0318741739404856*(1.0010593220339+("[0]!xdata7"-0.000529661016949153)^2/0.00124119358791096)^0.5</definedName>
    <definedName name="ydata8">0+1*"[0]!xdata8"+0.0318741739404856*(1.0010593220339+("[0]!xdata8"-0.000529661016949153)^2/0.00124119358791096)^0.5</definedName>
    <definedName name="ydata9">0+1*"[0]!xdata9"-0.0318741739404856*(1.0010593220339+("[0]!xdata9"-0.000529661016949153)^2/0.00124119358791096)^0.5</definedName>
    <definedName name="yycir1">1*SIN("[0]!xcir1")+0+0*COS("[0]!xcir1")</definedName>
    <definedName name="yycir1_1">1*SIN("[0]!xcir1")+0+0*COS("[0]!xcir1")</definedName>
  </definedNames>
  <calcPr calcId="162913"/>
</workbook>
</file>

<file path=xl/calcChain.xml><?xml version="1.0" encoding="utf-8"?>
<calcChain xmlns="http://schemas.openxmlformats.org/spreadsheetml/2006/main">
  <c r="C76" i="2" l="1"/>
  <c r="D76" i="2"/>
  <c r="E76" i="2"/>
  <c r="F76" i="2"/>
  <c r="G76" i="2"/>
  <c r="H76" i="2"/>
  <c r="I76" i="2"/>
  <c r="J76" i="2"/>
  <c r="K76" i="2"/>
  <c r="L76" i="2"/>
  <c r="M76" i="2"/>
  <c r="N76" i="2"/>
  <c r="O76" i="2"/>
  <c r="P76" i="2"/>
  <c r="Q76" i="2"/>
  <c r="B76" i="2"/>
  <c r="C76" i="9"/>
  <c r="D76" i="9"/>
  <c r="E76" i="9"/>
  <c r="F76" i="9"/>
  <c r="G76" i="9"/>
  <c r="H76" i="9"/>
  <c r="I76" i="9"/>
  <c r="B76" i="9"/>
</calcChain>
</file>

<file path=xl/sharedStrings.xml><?xml version="1.0" encoding="utf-8"?>
<sst xmlns="http://schemas.openxmlformats.org/spreadsheetml/2006/main" count="1406" uniqueCount="231">
  <si>
    <t>Aal</t>
  </si>
  <si>
    <t>Äsche</t>
  </si>
  <si>
    <t>Bachforelle</t>
  </si>
  <si>
    <t>Bachneunauge</t>
  </si>
  <si>
    <t>Barbe</t>
  </si>
  <si>
    <t>Bitterling</t>
  </si>
  <si>
    <t>Elritze</t>
  </si>
  <si>
    <t>Flunder</t>
  </si>
  <si>
    <t>Flussneunauge</t>
  </si>
  <si>
    <t>Gründling</t>
  </si>
  <si>
    <t>Güster</t>
  </si>
  <si>
    <t>Hasel</t>
  </si>
  <si>
    <t>Hecht</t>
  </si>
  <si>
    <t>Karausche</t>
  </si>
  <si>
    <t>Kaulbarsch</t>
  </si>
  <si>
    <t>Meerforelle</t>
  </si>
  <si>
    <t>Meerneunauge</t>
  </si>
  <si>
    <t>Moderlieschen</t>
  </si>
  <si>
    <t>Nase</t>
  </si>
  <si>
    <t>Rotfeder</t>
  </si>
  <si>
    <t>Schlammpeitzger</t>
  </si>
  <si>
    <t>Schleie</t>
  </si>
  <si>
    <t>Schmerle</t>
  </si>
  <si>
    <t>Schneider</t>
  </si>
  <si>
    <t>Steinbeißer</t>
  </si>
  <si>
    <t>ER</t>
  </si>
  <si>
    <t>MR</t>
  </si>
  <si>
    <t>HR</t>
  </si>
  <si>
    <t>EP</t>
  </si>
  <si>
    <t>Bezeichnung</t>
  </si>
  <si>
    <t>Einzugsgebiet</t>
  </si>
  <si>
    <t>Rhein</t>
  </si>
  <si>
    <t>Weser</t>
  </si>
  <si>
    <t>Eder</t>
  </si>
  <si>
    <t>Schwalm</t>
  </si>
  <si>
    <t>Fulda</t>
  </si>
  <si>
    <t>Eder/Schwalm</t>
  </si>
  <si>
    <t>ER-MR</t>
  </si>
  <si>
    <t>HR-EP</t>
  </si>
  <si>
    <t>5 A</t>
  </si>
  <si>
    <t>5 F</t>
  </si>
  <si>
    <t>5 B</t>
  </si>
  <si>
    <t>5 C</t>
  </si>
  <si>
    <t>5 G</t>
  </si>
  <si>
    <t>5 H</t>
  </si>
  <si>
    <t>5 Y</t>
  </si>
  <si>
    <t>5 D</t>
  </si>
  <si>
    <t>5 J</t>
  </si>
  <si>
    <t>5 E</t>
  </si>
  <si>
    <t>Aland, Nerfling</t>
  </si>
  <si>
    <t>Atlantischer Lachs</t>
  </si>
  <si>
    <t>Atlantischer Stör</t>
  </si>
  <si>
    <t>Bachsaibling</t>
  </si>
  <si>
    <t>Barsch, Flussbarsch</t>
  </si>
  <si>
    <t>Blaubandbärbling</t>
  </si>
  <si>
    <t>Brachse, Blei</t>
  </si>
  <si>
    <t>Döbel, Aitel</t>
  </si>
  <si>
    <t>Donausteinbeißer</t>
  </si>
  <si>
    <t>Dreist. Stichling (Binnenform)</t>
  </si>
  <si>
    <t>Dreist. Stichling (Wanderform)</t>
  </si>
  <si>
    <t>Finte</t>
  </si>
  <si>
    <t>Frauennerfling</t>
  </si>
  <si>
    <t>Giebel</t>
  </si>
  <si>
    <t>Goldsteinbeißer</t>
  </si>
  <si>
    <t>Groppe, Mühlkoppe</t>
  </si>
  <si>
    <t>Huchen</t>
  </si>
  <si>
    <t>Karpfen</t>
  </si>
  <si>
    <t>Maifisch</t>
  </si>
  <si>
    <t>Mairenke</t>
  </si>
  <si>
    <t>Nordseeschnäpel</t>
  </si>
  <si>
    <t>Ostseeschnäpel</t>
  </si>
  <si>
    <t>Perlfisch</t>
  </si>
  <si>
    <t>Quappe, Rutte</t>
  </si>
  <si>
    <t>Rapfen</t>
  </si>
  <si>
    <t>Regenbogenforelle</t>
  </si>
  <si>
    <t>Rotauge, Plötze</t>
  </si>
  <si>
    <t>Schrätzer</t>
  </si>
  <si>
    <t>Seeforelle</t>
  </si>
  <si>
    <t>Sonnenbarsch</t>
  </si>
  <si>
    <t>Steingressling</t>
  </si>
  <si>
    <t>Stint (Binnenform)</t>
  </si>
  <si>
    <t>Stint (Wanderform)</t>
  </si>
  <si>
    <t>Streber</t>
  </si>
  <si>
    <t>Strömer</t>
  </si>
  <si>
    <t>Ukelei, Laube</t>
  </si>
  <si>
    <t>Ukr. Bachneunauge</t>
  </si>
  <si>
    <t>Weißflossengründling</t>
  </si>
  <si>
    <t>Wels</t>
  </si>
  <si>
    <t>Zährte</t>
  </si>
  <si>
    <t>Zander</t>
  </si>
  <si>
    <t>Ziege</t>
  </si>
  <si>
    <t>Zingel</t>
  </si>
  <si>
    <t>Zobel</t>
  </si>
  <si>
    <t>Zope</t>
  </si>
  <si>
    <t>Zwergstichling</t>
  </si>
  <si>
    <t>Zwergwelse</t>
  </si>
  <si>
    <t>5.1 A</t>
  </si>
  <si>
    <t>5.1 B</t>
  </si>
  <si>
    <t>5.1 C</t>
  </si>
  <si>
    <t>5.1 D</t>
  </si>
  <si>
    <t>HR-klein</t>
  </si>
  <si>
    <t>5.1 K</t>
  </si>
  <si>
    <t>5.1 J</t>
  </si>
  <si>
    <t>Fulda/Eder</t>
  </si>
  <si>
    <t>5.1 L</t>
  </si>
  <si>
    <t>5.1 N</t>
  </si>
  <si>
    <t>MR-HR</t>
  </si>
  <si>
    <t>5.1 F</t>
  </si>
  <si>
    <t>5.1 M</t>
  </si>
  <si>
    <t>5.1 G</t>
  </si>
  <si>
    <t>5.1 H</t>
  </si>
  <si>
    <t>EP-klein</t>
  </si>
  <si>
    <t>5.1 P</t>
  </si>
  <si>
    <t>5.1 Y</t>
  </si>
  <si>
    <t>5.1 E</t>
  </si>
  <si>
    <t>5.1 Ö</t>
  </si>
  <si>
    <t>Werra</t>
  </si>
  <si>
    <t>6 A</t>
  </si>
  <si>
    <t>7 A</t>
  </si>
  <si>
    <t>7 B</t>
  </si>
  <si>
    <t>7 C</t>
  </si>
  <si>
    <t>9 C</t>
  </si>
  <si>
    <t>9 D</t>
  </si>
  <si>
    <t>9 F</t>
  </si>
  <si>
    <t>9 A</t>
  </si>
  <si>
    <t>Weser/Eder</t>
  </si>
  <si>
    <t>Fulda/Schwalm</t>
  </si>
  <si>
    <t>9 B</t>
  </si>
  <si>
    <t>9 E</t>
  </si>
  <si>
    <t>9 G</t>
  </si>
  <si>
    <t>9.1 A</t>
  </si>
  <si>
    <t>9.2 A</t>
  </si>
  <si>
    <t>9.2 B</t>
  </si>
  <si>
    <t>9.2 C</t>
  </si>
  <si>
    <t>9.2 D</t>
  </si>
  <si>
    <t>19 B</t>
  </si>
  <si>
    <t>19 C</t>
  </si>
  <si>
    <t>19 D</t>
  </si>
  <si>
    <t>19 E</t>
  </si>
  <si>
    <t>19 G</t>
  </si>
  <si>
    <t>MP</t>
  </si>
  <si>
    <t>10 A</t>
  </si>
  <si>
    <t>Typ 6</t>
  </si>
  <si>
    <t>Typ 7</t>
  </si>
  <si>
    <t>Typ 5.1</t>
  </si>
  <si>
    <t>Typ 9</t>
  </si>
  <si>
    <t>Typ 9.1</t>
  </si>
  <si>
    <t>Typ 9.2</t>
  </si>
  <si>
    <t>Typ 19</t>
  </si>
  <si>
    <t>Werra FGG</t>
  </si>
  <si>
    <t>Ulster FGG</t>
  </si>
  <si>
    <t>9 H</t>
  </si>
  <si>
    <t>9 I</t>
  </si>
  <si>
    <t>Fischregion</t>
  </si>
  <si>
    <t>Untere Ulster</t>
  </si>
  <si>
    <t>9 J</t>
  </si>
  <si>
    <t>Orke</t>
  </si>
  <si>
    <t>9 K</t>
  </si>
  <si>
    <t>Eder FGG</t>
  </si>
  <si>
    <t>Orke FGG</t>
  </si>
  <si>
    <t>Aar FGG</t>
  </si>
  <si>
    <t>5 K</t>
  </si>
  <si>
    <t>9.2 E</t>
  </si>
  <si>
    <t>Aar/FGG Weser</t>
  </si>
  <si>
    <t>Obere Eder</t>
  </si>
  <si>
    <t>Typ 10</t>
  </si>
  <si>
    <t>Altrheinarme</t>
  </si>
  <si>
    <t>Typ 5</t>
  </si>
  <si>
    <t>Modau</t>
  </si>
  <si>
    <t>5_ER_Modau</t>
  </si>
  <si>
    <t>5_HR_Modau</t>
  </si>
  <si>
    <t>5_MR_Modau</t>
  </si>
  <si>
    <t>19_HR_Modau</t>
  </si>
  <si>
    <t>Fangraben</t>
  </si>
  <si>
    <t>19_HR_Fanggraben</t>
  </si>
  <si>
    <t>19_EP_Modau</t>
  </si>
  <si>
    <t>19_EMP_Modau</t>
  </si>
  <si>
    <t>HOEFP_10D_Stau</t>
  </si>
  <si>
    <t>HOEFP_Rhein_LAWA</t>
  </si>
  <si>
    <t>HOEFP_92A_Nidda</t>
  </si>
  <si>
    <t>HOEFP_92A_Stau</t>
  </si>
  <si>
    <t>HOEFP_Lahn_LAWA_Stau</t>
  </si>
  <si>
    <t>HOEFP_Lahn_LAWA_fließend</t>
  </si>
  <si>
    <t>HOEFP_92E_Stau</t>
  </si>
  <si>
    <t>HOEFP_92C_Stau</t>
  </si>
  <si>
    <t>HOEFP_19D</t>
  </si>
  <si>
    <t>HOEFP_51</t>
  </si>
  <si>
    <t>HOEFP_Salzbach_LAWA</t>
  </si>
  <si>
    <t>HOEFP_19C</t>
  </si>
  <si>
    <t>HOEFP_5_Rhein</t>
  </si>
  <si>
    <t>HOEFP_5_Weser</t>
  </si>
  <si>
    <t>HOEFP_51_UntereAhne</t>
  </si>
  <si>
    <t>Höchstes ökologisches Fischpotenzial (HÖFP)</t>
  </si>
  <si>
    <t>HOEFP_10D_Mittelrhein</t>
  </si>
  <si>
    <t>HOEFP_10D_Oberrhein</t>
  </si>
  <si>
    <t xml:space="preserve">1. </t>
  </si>
  <si>
    <t>2.</t>
  </si>
  <si>
    <t>3.</t>
  </si>
  <si>
    <t xml:space="preserve">4. </t>
  </si>
  <si>
    <t>Abkürzungsverzeichnis:</t>
  </si>
  <si>
    <t xml:space="preserve"> = Epirhitral - Obere Forellenregion</t>
  </si>
  <si>
    <t xml:space="preserve"> = Metarhitral - Untere Forellenregion</t>
  </si>
  <si>
    <t xml:space="preserve"> = Hyporhitral - Äschenregion</t>
  </si>
  <si>
    <t>Region</t>
  </si>
  <si>
    <t>MiR</t>
  </si>
  <si>
    <t xml:space="preserve"> = Mischregion (Übergang vom Mittelgebirge zur Oberrhein-/Mainebene)</t>
  </si>
  <si>
    <t>HOEFP = Höchstes ökologisches Fischpotenzial</t>
  </si>
  <si>
    <t>Die WRRL sieht vor, dass die aktuelle Fischfauna eines Gewässers mit der natürlicherweise dort vorkommenden Fischfauna (=Fischreferenz) verglichen wird. Die Rekonstruktion der Fischreferenzen basiert zum einen auf einer Literaturrecherche; zudem wurde das natürliche Lebensraumangebot in den verschiedenen Gewässertypen und Fischregionen berücksichtigt. 
In den nachfolgenden Tabellen ( je Fließgewässertyp ein Tabellenblatt) sind - die in Hessen aktuell gültigen Fischreferenzen dargestellt. Zudem ist für die erheblich veränderten Wasserkörper im Tabellenblatt HÖFP das jeweils anzunehmende "höchste ökologische Fischpotenzial" dargestellt. 
Die Fischarten werden mit ihrem prozentualen Anteil an der Gesamtfischfauna des "Fischgewässertyps" angegeben. 
Zur Auswahl der in einem Gewässerabschnitt anzuwendenden Fischreferenz sind folgende Informationen erforderlich:</t>
  </si>
  <si>
    <t>Fließgewässertyp (siehe Anhang BP 1-3 und wrrl.hessen.de )</t>
  </si>
  <si>
    <t>Fischregion (siehe Anhang BP 1-9 und wrrl.hessen.de)</t>
  </si>
  <si>
    <t>bei erheblich veränderten Gewässern (siehe Anhang 2-1) sind für die Bewertung des ökologischen Potenzials die höchsten ökologischen Fischpotenziale (Tabellenblatt HOEFP) zu berücksichtigen</t>
  </si>
  <si>
    <t>Einzugsgebiet (z.B. Rhein oder Weser)</t>
  </si>
  <si>
    <t>19_HREP_Rodgau</t>
  </si>
  <si>
    <t>19_MiR_Rodgau</t>
  </si>
  <si>
    <t>Weschnitz</t>
  </si>
  <si>
    <t>19_EP_Weschnitz</t>
  </si>
  <si>
    <t xml:space="preserve"> = Epipotamal - Barbenregion</t>
  </si>
  <si>
    <t xml:space="preserve"> = Metapotamal - Brachsenregion</t>
  </si>
  <si>
    <t>19_MiR_Unterlauf</t>
  </si>
  <si>
    <t>19_MiR_Mittellauf</t>
  </si>
  <si>
    <t>19_MiR_Oberlauf</t>
  </si>
  <si>
    <t>19_MiR_Graben</t>
  </si>
  <si>
    <t>Rhein/Main Ebene</t>
  </si>
  <si>
    <t>HOEFP_5A_Rehbach und Talsperre</t>
  </si>
  <si>
    <t>HOEFP_51A_Hainbach</t>
  </si>
  <si>
    <t>HOEFP_19D_Beinesgraben</t>
  </si>
  <si>
    <t>HOEFP_5A_Schandelbach</t>
  </si>
  <si>
    <t>HOEFP_19_MiR_Graben</t>
  </si>
  <si>
    <t>HOEFP_19E_Unterer Winkelbach</t>
  </si>
  <si>
    <t>Anhang 2-07 Fischreferenzen und Fischpotentiale</t>
  </si>
  <si>
    <t>Erläuterungen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</si>
</sst>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0"/>
      <name val="Arial"/>
    </font>
    <font>
      <sz val="8"/>
      <name val="Arial"/>
      <family val="2"/>
    </font>
    <font>
      <b/>
      <sz val="10"/>
      <name val="Arial"/>
      <family val="2"/>
    </font>
    <font>
      <sz val="10"/>
      <name val="Arial"/>
      <family val="2"/>
    </font>
    <font>
      <sz val="11"/>
      <color indexed="8"/>
      <name val="Arial"/>
      <family val="2"/>
    </font>
    <font>
      <sz val="11"/>
      <color indexed="8"/>
      <name val="Arial Narrow"/>
      <family val="2"/>
    </font>
    <font>
      <sz val="11"/>
      <color indexed="8"/>
      <name val="Calibri"/>
      <family val="2"/>
      <charset val="1"/>
    </font>
    <font>
      <sz val="11"/>
      <color indexed="8"/>
      <name val="Arial"/>
      <family val="2"/>
      <charset val="1"/>
    </font>
    <font>
      <u/>
      <sz val="10"/>
      <name val="Arial"/>
      <family val="2"/>
    </font>
    <font>
      <sz val="11"/>
      <color theme="1"/>
      <name val="Calibri"/>
      <family val="2"/>
      <scheme val="minor"/>
    </font>
    <font>
      <b/>
      <sz val="14"/>
      <name val="Arial"/>
      <family val="2"/>
    </font>
  </fonts>
  <fills count="1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9"/>
        <bgColor indexed="64"/>
      </patternFill>
    </fill>
    <fill>
      <patternFill patternType="solid">
        <fgColor indexed="47"/>
        <bgColor indexed="64"/>
      </patternFill>
    </fill>
    <fill>
      <patternFill patternType="solid">
        <fgColor indexed="44"/>
        <bgColor indexed="64"/>
      </patternFill>
    </fill>
    <fill>
      <patternFill patternType="solid">
        <fgColor indexed="22"/>
        <bgColor indexed="64"/>
      </patternFill>
    </fill>
    <fill>
      <patternFill patternType="solid">
        <fgColor indexed="46"/>
        <bgColor indexed="64"/>
      </patternFill>
    </fill>
    <fill>
      <patternFill patternType="solid">
        <fgColor indexed="45"/>
        <bgColor indexed="64"/>
      </patternFill>
    </fill>
    <fill>
      <patternFill patternType="solid">
        <fgColor rgb="FF66FFCC"/>
        <bgColor indexed="64"/>
      </patternFill>
    </fill>
    <fill>
      <patternFill patternType="solid">
        <fgColor rgb="FFFFC000"/>
        <bgColor indexed="64"/>
      </patternFill>
    </fill>
    <fill>
      <patternFill patternType="solid">
        <fgColor theme="9" tint="0.39997558519241921"/>
        <bgColor indexed="64"/>
      </patternFill>
    </fill>
    <fill>
      <patternFill patternType="solid">
        <fgColor rgb="FFFFFF99"/>
        <bgColor indexed="64"/>
      </patternFill>
    </fill>
    <fill>
      <patternFill patternType="solid">
        <fgColor theme="9" tint="0.59999389629810485"/>
        <bgColor indexed="64"/>
      </patternFill>
    </fill>
  </fills>
  <borders count="3">
    <border>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7" fillId="0" borderId="0"/>
    <xf numFmtId="0" fontId="6" fillId="0" borderId="0"/>
    <xf numFmtId="0" fontId="9" fillId="0" borderId="0"/>
    <xf numFmtId="0" fontId="3" fillId="0" borderId="0"/>
  </cellStyleXfs>
  <cellXfs count="185">
    <xf numFmtId="0" fontId="0" fillId="0" borderId="0" xfId="0"/>
    <xf numFmtId="0" fontId="0" fillId="0" borderId="0" xfId="0" applyFill="1"/>
    <xf numFmtId="0" fontId="2" fillId="0" borderId="0" xfId="0" applyFont="1" applyFill="1" applyBorder="1" applyAlignment="1"/>
    <xf numFmtId="49" fontId="2" fillId="0" borderId="0" xfId="0" applyNumberFormat="1" applyFont="1" applyFill="1"/>
    <xf numFmtId="0" fontId="3" fillId="0" borderId="0" xfId="0" applyFont="1" applyFill="1" applyBorder="1" applyAlignment="1"/>
    <xf numFmtId="0" fontId="2" fillId="2" borderId="0" xfId="0" applyFont="1" applyFill="1" applyBorder="1" applyAlignment="1"/>
    <xf numFmtId="0" fontId="3" fillId="2" borderId="0" xfId="0" applyFont="1" applyFill="1" applyBorder="1" applyAlignment="1"/>
    <xf numFmtId="49" fontId="2" fillId="2" borderId="0" xfId="0" applyNumberFormat="1" applyFont="1" applyFill="1" applyBorder="1"/>
    <xf numFmtId="0" fontId="0" fillId="2" borderId="0" xfId="0" applyFill="1"/>
    <xf numFmtId="0" fontId="2" fillId="3" borderId="0" xfId="0" applyFont="1" applyFill="1" applyBorder="1" applyAlignment="1"/>
    <xf numFmtId="0" fontId="3" fillId="3" borderId="0" xfId="0" applyFont="1" applyFill="1" applyBorder="1" applyAlignment="1"/>
    <xf numFmtId="49" fontId="2" fillId="3" borderId="0" xfId="0" applyNumberFormat="1" applyFont="1" applyFill="1" applyBorder="1"/>
    <xf numFmtId="0" fontId="0" fillId="3" borderId="0" xfId="0" applyFill="1"/>
    <xf numFmtId="0" fontId="2" fillId="3" borderId="0" xfId="0" applyFont="1" applyFill="1"/>
    <xf numFmtId="0" fontId="2" fillId="4" borderId="0" xfId="0" applyFont="1" applyFill="1" applyBorder="1" applyAlignment="1"/>
    <xf numFmtId="0" fontId="3" fillId="4" borderId="0" xfId="0" applyFont="1" applyFill="1" applyBorder="1" applyAlignment="1"/>
    <xf numFmtId="49" fontId="2" fillId="4" borderId="0" xfId="0" applyNumberFormat="1" applyFont="1" applyFill="1" applyBorder="1"/>
    <xf numFmtId="0" fontId="0" fillId="4" borderId="0" xfId="0" applyFill="1"/>
    <xf numFmtId="0" fontId="2" fillId="5" borderId="0" xfId="0" applyFont="1" applyFill="1" applyBorder="1" applyAlignment="1"/>
    <xf numFmtId="0" fontId="3" fillId="5" borderId="0" xfId="0" applyFont="1" applyFill="1" applyBorder="1" applyAlignment="1"/>
    <xf numFmtId="49" fontId="2" fillId="5" borderId="0" xfId="0" applyNumberFormat="1" applyFont="1" applyFill="1" applyBorder="1"/>
    <xf numFmtId="0" fontId="0" fillId="5" borderId="0" xfId="0" applyFill="1"/>
    <xf numFmtId="0" fontId="2" fillId="6" borderId="0" xfId="0" applyFont="1" applyFill="1" applyBorder="1" applyAlignment="1"/>
    <xf numFmtId="0" fontId="3" fillId="6" borderId="0" xfId="0" applyFont="1" applyFill="1" applyBorder="1" applyAlignment="1"/>
    <xf numFmtId="49" fontId="2" fillId="6" borderId="0" xfId="0" applyNumberFormat="1" applyFont="1" applyFill="1" applyBorder="1"/>
    <xf numFmtId="49" fontId="2" fillId="6" borderId="0" xfId="0" applyNumberFormat="1" applyFont="1" applyFill="1"/>
    <xf numFmtId="0" fontId="0" fillId="6" borderId="0" xfId="0" applyFill="1"/>
    <xf numFmtId="0" fontId="2" fillId="7" borderId="0" xfId="0" applyFont="1" applyFill="1" applyBorder="1" applyAlignment="1"/>
    <xf numFmtId="0" fontId="3" fillId="7" borderId="0" xfId="0" applyFont="1" applyFill="1" applyBorder="1" applyAlignment="1"/>
    <xf numFmtId="49" fontId="2" fillId="7" borderId="0" xfId="0" applyNumberFormat="1" applyFont="1" applyFill="1" applyBorder="1"/>
    <xf numFmtId="0" fontId="0" fillId="7" borderId="0" xfId="0" applyFill="1"/>
    <xf numFmtId="0" fontId="2" fillId="8" borderId="0" xfId="0" applyFont="1" applyFill="1" applyBorder="1" applyAlignment="1"/>
    <xf numFmtId="0" fontId="3" fillId="8" borderId="0" xfId="0" applyFont="1" applyFill="1" applyBorder="1" applyAlignment="1"/>
    <xf numFmtId="49" fontId="2" fillId="8" borderId="0" xfId="0" applyNumberFormat="1" applyFont="1" applyFill="1" applyBorder="1"/>
    <xf numFmtId="0" fontId="0" fillId="8" borderId="0" xfId="0" applyFill="1"/>
    <xf numFmtId="0" fontId="2" fillId="9" borderId="0" xfId="0" applyFont="1" applyFill="1" applyBorder="1" applyAlignment="1"/>
    <xf numFmtId="0" fontId="3" fillId="9" borderId="0" xfId="0" applyFont="1" applyFill="1" applyBorder="1" applyAlignment="1"/>
    <xf numFmtId="49" fontId="2" fillId="9" borderId="0" xfId="0" applyNumberFormat="1" applyFont="1" applyFill="1" applyBorder="1"/>
    <xf numFmtId="0" fontId="0" fillId="9" borderId="0" xfId="0" applyFill="1"/>
    <xf numFmtId="0" fontId="2" fillId="10" borderId="0" xfId="0" applyFont="1" applyFill="1" applyBorder="1" applyAlignment="1"/>
    <xf numFmtId="0" fontId="3" fillId="10" borderId="0" xfId="0" applyFont="1" applyFill="1" applyBorder="1" applyAlignment="1"/>
    <xf numFmtId="49" fontId="2" fillId="10" borderId="0" xfId="0" applyNumberFormat="1" applyFont="1" applyFill="1"/>
    <xf numFmtId="0" fontId="0" fillId="10" borderId="0" xfId="0" applyFill="1"/>
    <xf numFmtId="49" fontId="2" fillId="5" borderId="0" xfId="0" applyNumberFormat="1" applyFont="1" applyFill="1"/>
    <xf numFmtId="49" fontId="2" fillId="4" borderId="0" xfId="0" applyNumberFormat="1" applyFont="1" applyFill="1"/>
    <xf numFmtId="49" fontId="2" fillId="8" borderId="0" xfId="0" applyNumberFormat="1" applyFont="1" applyFill="1"/>
    <xf numFmtId="49" fontId="2" fillId="2" borderId="0" xfId="0" applyNumberFormat="1" applyFont="1" applyFill="1"/>
    <xf numFmtId="0" fontId="4" fillId="0" borderId="1" xfId="0" applyFont="1" applyFill="1" applyBorder="1"/>
    <xf numFmtId="49" fontId="2" fillId="0" borderId="0" xfId="0" applyNumberFormat="1" applyFont="1" applyFill="1" applyBorder="1"/>
    <xf numFmtId="0" fontId="2" fillId="0" borderId="0" xfId="0" applyFont="1"/>
    <xf numFmtId="49" fontId="3" fillId="0" borderId="0" xfId="0" applyNumberFormat="1" applyFont="1" applyFill="1" applyBorder="1"/>
    <xf numFmtId="0" fontId="0" fillId="2" borderId="0" xfId="0" applyFill="1" applyAlignment="1">
      <alignment horizontal="center"/>
    </xf>
    <xf numFmtId="0" fontId="0" fillId="5" borderId="0" xfId="0" applyFill="1" applyAlignment="1">
      <alignment horizontal="center"/>
    </xf>
    <xf numFmtId="0" fontId="0" fillId="3" borderId="0" xfId="0" applyFill="1" applyAlignment="1">
      <alignment horizontal="center"/>
    </xf>
    <xf numFmtId="0" fontId="0" fillId="4" borderId="0" xfId="0" applyFill="1" applyAlignment="1">
      <alignment horizontal="center"/>
    </xf>
    <xf numFmtId="0" fontId="0" fillId="6" borderId="0" xfId="0" applyFill="1" applyAlignment="1">
      <alignment horizontal="center"/>
    </xf>
    <xf numFmtId="0" fontId="0" fillId="7" borderId="0" xfId="0" applyFill="1" applyAlignment="1">
      <alignment horizontal="center"/>
    </xf>
    <xf numFmtId="0" fontId="0" fillId="8" borderId="0" xfId="0" applyFill="1" applyAlignment="1">
      <alignment horizontal="center"/>
    </xf>
    <xf numFmtId="0" fontId="0" fillId="2" borderId="0" xfId="0" applyFill="1" applyAlignment="1">
      <alignment horizontal="left"/>
    </xf>
    <xf numFmtId="0" fontId="0" fillId="3" borderId="0" xfId="0" applyFill="1" applyAlignment="1">
      <alignment horizontal="left"/>
    </xf>
    <xf numFmtId="0" fontId="0" fillId="9" borderId="0" xfId="0" applyFill="1" applyAlignment="1">
      <alignment horizontal="center"/>
    </xf>
    <xf numFmtId="0" fontId="0" fillId="10" borderId="0" xfId="0" applyFill="1" applyAlignment="1">
      <alignment horizontal="center"/>
    </xf>
    <xf numFmtId="0" fontId="0" fillId="0" borderId="0" xfId="0" applyFill="1" applyAlignment="1">
      <alignment horizontal="center"/>
    </xf>
    <xf numFmtId="0" fontId="2" fillId="11" borderId="0" xfId="0" applyFont="1" applyFill="1" applyBorder="1" applyAlignment="1"/>
    <xf numFmtId="0" fontId="3" fillId="11" borderId="0" xfId="0" applyFont="1" applyFill="1" applyBorder="1" applyAlignment="1"/>
    <xf numFmtId="49" fontId="2" fillId="11" borderId="0" xfId="0" applyNumberFormat="1" applyFont="1" applyFill="1" applyBorder="1"/>
    <xf numFmtId="0" fontId="3" fillId="11" borderId="0" xfId="0" applyFont="1" applyFill="1" applyBorder="1"/>
    <xf numFmtId="0" fontId="2" fillId="0" borderId="2" xfId="0" applyFont="1" applyFill="1" applyBorder="1" applyAlignment="1"/>
    <xf numFmtId="0" fontId="2" fillId="2" borderId="2" xfId="0" applyFont="1" applyFill="1" applyBorder="1" applyAlignment="1">
      <alignment horizontal="center"/>
    </xf>
    <xf numFmtId="0" fontId="2" fillId="5" borderId="2" xfId="0" applyFont="1" applyFill="1" applyBorder="1" applyAlignment="1">
      <alignment horizontal="center"/>
    </xf>
    <xf numFmtId="0" fontId="2" fillId="3" borderId="2" xfId="0" applyFont="1" applyFill="1" applyBorder="1" applyAlignment="1">
      <alignment horizontal="center"/>
    </xf>
    <xf numFmtId="0" fontId="2" fillId="4" borderId="2" xfId="0" applyFont="1" applyFill="1" applyBorder="1" applyAlignment="1">
      <alignment horizontal="center"/>
    </xf>
    <xf numFmtId="0" fontId="2" fillId="6" borderId="2" xfId="0" applyFont="1" applyFill="1" applyBorder="1" applyAlignment="1">
      <alignment horizontal="center"/>
    </xf>
    <xf numFmtId="0" fontId="2" fillId="7" borderId="2" xfId="0" applyFont="1" applyFill="1" applyBorder="1" applyAlignment="1">
      <alignment horizontal="center"/>
    </xf>
    <xf numFmtId="0" fontId="2" fillId="8" borderId="2" xfId="0" applyFont="1" applyFill="1" applyBorder="1" applyAlignment="1">
      <alignment horizontal="center"/>
    </xf>
    <xf numFmtId="0" fontId="2" fillId="11" borderId="2" xfId="0" applyFont="1" applyFill="1" applyBorder="1" applyAlignment="1"/>
    <xf numFmtId="0" fontId="3" fillId="0" borderId="2" xfId="0" applyFont="1" applyFill="1" applyBorder="1" applyAlignment="1"/>
    <xf numFmtId="0" fontId="3" fillId="2" borderId="2" xfId="0" applyFont="1" applyFill="1" applyBorder="1" applyAlignment="1">
      <alignment horizontal="center"/>
    </xf>
    <xf numFmtId="0" fontId="3" fillId="5" borderId="2" xfId="0" applyFont="1" applyFill="1" applyBorder="1" applyAlignment="1">
      <alignment horizontal="center"/>
    </xf>
    <xf numFmtId="0" fontId="3" fillId="3" borderId="2" xfId="0" applyFont="1" applyFill="1" applyBorder="1" applyAlignment="1">
      <alignment horizontal="center"/>
    </xf>
    <xf numFmtId="0" fontId="3" fillId="4" borderId="2" xfId="0" applyFont="1" applyFill="1" applyBorder="1" applyAlignment="1">
      <alignment horizontal="center"/>
    </xf>
    <xf numFmtId="0" fontId="3" fillId="6" borderId="2" xfId="0" applyFont="1" applyFill="1" applyBorder="1" applyAlignment="1">
      <alignment horizontal="center"/>
    </xf>
    <xf numFmtId="0" fontId="3" fillId="7" borderId="2" xfId="0" applyFont="1" applyFill="1" applyBorder="1" applyAlignment="1">
      <alignment horizontal="center"/>
    </xf>
    <xf numFmtId="0" fontId="3" fillId="8" borderId="2" xfId="0" applyFont="1" applyFill="1" applyBorder="1" applyAlignment="1">
      <alignment horizontal="center"/>
    </xf>
    <xf numFmtId="0" fontId="3" fillId="11" borderId="2" xfId="0" applyFont="1" applyFill="1" applyBorder="1" applyAlignment="1"/>
    <xf numFmtId="49" fontId="2" fillId="0" borderId="2" xfId="0" applyNumberFormat="1" applyFont="1" applyFill="1" applyBorder="1"/>
    <xf numFmtId="49" fontId="2" fillId="2" borderId="2" xfId="0" applyNumberFormat="1" applyFont="1" applyFill="1" applyBorder="1" applyAlignment="1">
      <alignment horizontal="center"/>
    </xf>
    <xf numFmtId="49" fontId="2" fillId="5" borderId="2" xfId="0" applyNumberFormat="1" applyFont="1" applyFill="1" applyBorder="1" applyAlignment="1">
      <alignment horizontal="center"/>
    </xf>
    <xf numFmtId="49" fontId="2" fillId="3" borderId="2" xfId="0" applyNumberFormat="1" applyFont="1" applyFill="1" applyBorder="1" applyAlignment="1">
      <alignment horizontal="center"/>
    </xf>
    <xf numFmtId="49" fontId="2" fillId="4" borderId="2" xfId="0" applyNumberFormat="1" applyFont="1" applyFill="1" applyBorder="1" applyAlignment="1">
      <alignment horizontal="center"/>
    </xf>
    <xf numFmtId="49" fontId="2" fillId="6" borderId="2" xfId="0" applyNumberFormat="1" applyFont="1" applyFill="1" applyBorder="1" applyAlignment="1">
      <alignment horizontal="center"/>
    </xf>
    <xf numFmtId="49" fontId="2" fillId="7" borderId="2" xfId="0" applyNumberFormat="1" applyFont="1" applyFill="1" applyBorder="1" applyAlignment="1">
      <alignment horizontal="center"/>
    </xf>
    <xf numFmtId="49" fontId="2" fillId="8" borderId="2" xfId="0" applyNumberFormat="1" applyFont="1" applyFill="1" applyBorder="1" applyAlignment="1">
      <alignment horizontal="center"/>
    </xf>
    <xf numFmtId="49" fontId="2" fillId="11" borderId="2" xfId="0" applyNumberFormat="1" applyFont="1" applyFill="1" applyBorder="1"/>
    <xf numFmtId="0" fontId="4" fillId="0" borderId="2" xfId="0" applyFont="1" applyFill="1" applyBorder="1"/>
    <xf numFmtId="0" fontId="0" fillId="2" borderId="2" xfId="0" applyFill="1" applyBorder="1" applyAlignment="1">
      <alignment horizontal="center"/>
    </xf>
    <xf numFmtId="0" fontId="0" fillId="5" borderId="2" xfId="0" applyFill="1" applyBorder="1" applyAlignment="1">
      <alignment horizontal="center"/>
    </xf>
    <xf numFmtId="0" fontId="0" fillId="3" borderId="2" xfId="0" applyFill="1" applyBorder="1" applyAlignment="1">
      <alignment horizontal="center"/>
    </xf>
    <xf numFmtId="0" fontId="0" fillId="4" borderId="2" xfId="0" applyFill="1" applyBorder="1" applyAlignment="1">
      <alignment horizontal="center"/>
    </xf>
    <xf numFmtId="0" fontId="0" fillId="6" borderId="2" xfId="0" applyFill="1" applyBorder="1" applyAlignment="1">
      <alignment horizontal="center"/>
    </xf>
    <xf numFmtId="0" fontId="0" fillId="7" borderId="2" xfId="0" applyFill="1" applyBorder="1" applyAlignment="1">
      <alignment horizontal="center"/>
    </xf>
    <xf numFmtId="0" fontId="0" fillId="8" borderId="2" xfId="0" applyFill="1" applyBorder="1" applyAlignment="1">
      <alignment horizontal="center"/>
    </xf>
    <xf numFmtId="164" fontId="3" fillId="11" borderId="2" xfId="0" applyNumberFormat="1" applyFont="1" applyFill="1" applyBorder="1" applyAlignment="1">
      <alignment horizontal="center"/>
    </xf>
    <xf numFmtId="0" fontId="5" fillId="0" borderId="2" xfId="0" applyFont="1" applyFill="1" applyBorder="1"/>
    <xf numFmtId="0" fontId="2" fillId="2" borderId="2" xfId="0" applyFont="1" applyFill="1" applyBorder="1" applyAlignment="1">
      <alignment horizontal="left"/>
    </xf>
    <xf numFmtId="0" fontId="2" fillId="3" borderId="2" xfId="0" applyFont="1" applyFill="1" applyBorder="1" applyAlignment="1">
      <alignment horizontal="left"/>
    </xf>
    <xf numFmtId="0" fontId="2" fillId="4" borderId="2" xfId="0" applyFont="1" applyFill="1" applyBorder="1" applyAlignment="1"/>
    <xf numFmtId="0" fontId="2" fillId="3" borderId="2" xfId="0" applyFont="1" applyFill="1" applyBorder="1" applyAlignment="1"/>
    <xf numFmtId="0" fontId="2" fillId="6" borderId="2" xfId="0" applyFont="1" applyFill="1" applyBorder="1" applyAlignment="1"/>
    <xf numFmtId="0" fontId="2" fillId="7" borderId="2" xfId="0" applyFont="1" applyFill="1" applyBorder="1" applyAlignment="1"/>
    <xf numFmtId="0" fontId="2" fillId="9" borderId="2" xfId="0" applyFont="1" applyFill="1" applyBorder="1" applyAlignment="1"/>
    <xf numFmtId="0" fontId="2" fillId="8" borderId="2" xfId="0" applyFont="1" applyFill="1" applyBorder="1" applyAlignment="1"/>
    <xf numFmtId="0" fontId="2" fillId="5" borderId="2" xfId="0" applyFont="1" applyFill="1" applyBorder="1" applyAlignment="1"/>
    <xf numFmtId="0" fontId="2" fillId="10" borderId="2" xfId="0" applyFont="1" applyFill="1" applyBorder="1" applyAlignment="1"/>
    <xf numFmtId="0" fontId="3" fillId="2" borderId="2" xfId="0" applyFont="1" applyFill="1" applyBorder="1" applyAlignment="1">
      <alignment horizontal="left"/>
    </xf>
    <xf numFmtId="0" fontId="3" fillId="3" borderId="2" xfId="0" applyFont="1" applyFill="1" applyBorder="1" applyAlignment="1">
      <alignment horizontal="left"/>
    </xf>
    <xf numFmtId="0" fontId="3" fillId="4" borderId="2" xfId="0" applyFont="1" applyFill="1" applyBorder="1" applyAlignment="1"/>
    <xf numFmtId="0" fontId="3" fillId="3" borderId="2" xfId="0" applyFont="1" applyFill="1" applyBorder="1" applyAlignment="1"/>
    <xf numFmtId="0" fontId="3" fillId="6" borderId="2" xfId="0" applyFont="1" applyFill="1" applyBorder="1" applyAlignment="1"/>
    <xf numFmtId="0" fontId="3" fillId="7" borderId="2" xfId="0" applyFont="1" applyFill="1" applyBorder="1" applyAlignment="1"/>
    <xf numFmtId="0" fontId="3" fillId="9" borderId="2" xfId="0" applyFont="1" applyFill="1" applyBorder="1" applyAlignment="1"/>
    <xf numFmtId="0" fontId="3" fillId="8" borderId="2" xfId="0" applyFont="1" applyFill="1" applyBorder="1" applyAlignment="1"/>
    <xf numFmtId="0" fontId="3" fillId="5" borderId="2" xfId="0" applyFont="1" applyFill="1" applyBorder="1" applyAlignment="1"/>
    <xf numFmtId="0" fontId="3" fillId="10" borderId="2" xfId="0" applyFont="1" applyFill="1" applyBorder="1" applyAlignment="1"/>
    <xf numFmtId="49" fontId="2" fillId="2" borderId="2" xfId="0" applyNumberFormat="1" applyFont="1" applyFill="1" applyBorder="1" applyAlignment="1">
      <alignment horizontal="left"/>
    </xf>
    <xf numFmtId="49" fontId="2" fillId="3" borderId="2" xfId="0" applyNumberFormat="1" applyFont="1" applyFill="1" applyBorder="1" applyAlignment="1">
      <alignment horizontal="left"/>
    </xf>
    <xf numFmtId="49" fontId="2" fillId="4" borderId="2" xfId="0" applyNumberFormat="1" applyFont="1" applyFill="1" applyBorder="1"/>
    <xf numFmtId="49" fontId="2" fillId="3" borderId="2" xfId="0" applyNumberFormat="1" applyFont="1" applyFill="1" applyBorder="1"/>
    <xf numFmtId="49" fontId="2" fillId="6" borderId="2" xfId="0" applyNumberFormat="1" applyFont="1" applyFill="1" applyBorder="1"/>
    <xf numFmtId="49" fontId="2" fillId="7" borderId="2" xfId="0" applyNumberFormat="1" applyFont="1" applyFill="1" applyBorder="1"/>
    <xf numFmtId="49" fontId="2" fillId="9" borderId="2" xfId="0" applyNumberFormat="1" applyFont="1" applyFill="1" applyBorder="1"/>
    <xf numFmtId="49" fontId="2" fillId="8" borderId="2" xfId="0" applyNumberFormat="1" applyFont="1" applyFill="1" applyBorder="1"/>
    <xf numFmtId="49" fontId="2" fillId="5" borderId="2" xfId="0" applyNumberFormat="1" applyFont="1" applyFill="1" applyBorder="1"/>
    <xf numFmtId="49" fontId="2" fillId="10" borderId="2" xfId="0" applyNumberFormat="1" applyFont="1" applyFill="1" applyBorder="1"/>
    <xf numFmtId="0" fontId="0" fillId="9" borderId="2" xfId="0" applyFill="1" applyBorder="1" applyAlignment="1">
      <alignment horizontal="center"/>
    </xf>
    <xf numFmtId="0" fontId="0" fillId="10" borderId="2" xfId="0" applyFill="1" applyBorder="1" applyAlignment="1">
      <alignment horizontal="center"/>
    </xf>
    <xf numFmtId="0" fontId="2" fillId="3" borderId="2" xfId="0" applyFont="1" applyFill="1" applyBorder="1"/>
    <xf numFmtId="0" fontId="0" fillId="6" borderId="2" xfId="0" applyFill="1" applyBorder="1"/>
    <xf numFmtId="0" fontId="0" fillId="3" borderId="2" xfId="0" applyFill="1" applyBorder="1"/>
    <xf numFmtId="0" fontId="0" fillId="8" borderId="2" xfId="0" applyFill="1" applyBorder="1"/>
    <xf numFmtId="0" fontId="2" fillId="2" borderId="2" xfId="0" applyFont="1" applyFill="1" applyBorder="1" applyAlignment="1"/>
    <xf numFmtId="0" fontId="3" fillId="2" borderId="2" xfId="0" applyFont="1" applyFill="1" applyBorder="1" applyAlignment="1"/>
    <xf numFmtId="49" fontId="2" fillId="2" borderId="2" xfId="0" applyNumberFormat="1" applyFont="1" applyFill="1" applyBorder="1"/>
    <xf numFmtId="0" fontId="0" fillId="4" borderId="2" xfId="0" applyFill="1" applyBorder="1"/>
    <xf numFmtId="0" fontId="0" fillId="2" borderId="2" xfId="0" applyFill="1" applyBorder="1"/>
    <xf numFmtId="0" fontId="2" fillId="0" borderId="2" xfId="0" applyFont="1" applyBorder="1"/>
    <xf numFmtId="0" fontId="2" fillId="0" borderId="2" xfId="0" applyFont="1" applyFill="1" applyBorder="1"/>
    <xf numFmtId="0" fontId="0" fillId="0" borderId="2" xfId="0" applyBorder="1"/>
    <xf numFmtId="0" fontId="0" fillId="0" borderId="2" xfId="0" applyFill="1" applyBorder="1"/>
    <xf numFmtId="0" fontId="0" fillId="0" borderId="2" xfId="0" applyFill="1" applyBorder="1" applyAlignment="1">
      <alignment horizontal="center"/>
    </xf>
    <xf numFmtId="0" fontId="2" fillId="0" borderId="2" xfId="0" applyFont="1" applyBorder="1" applyAlignment="1">
      <alignment textRotation="90"/>
    </xf>
    <xf numFmtId="0" fontId="2" fillId="0" borderId="2" xfId="0" applyFont="1" applyFill="1" applyBorder="1" applyAlignment="1">
      <alignment textRotation="90"/>
    </xf>
    <xf numFmtId="0" fontId="2" fillId="0" borderId="0" xfId="0" applyFont="1" applyAlignment="1">
      <alignment textRotation="90"/>
    </xf>
    <xf numFmtId="0" fontId="3" fillId="0" borderId="0" xfId="0" applyFont="1"/>
    <xf numFmtId="0" fontId="8" fillId="0" borderId="0" xfId="0" applyFont="1"/>
    <xf numFmtId="0" fontId="2" fillId="12" borderId="2" xfId="0" applyFont="1" applyFill="1" applyBorder="1" applyAlignment="1"/>
    <xf numFmtId="0" fontId="3" fillId="12" borderId="2" xfId="0" applyFont="1" applyFill="1" applyBorder="1" applyAlignment="1"/>
    <xf numFmtId="49" fontId="2" fillId="12" borderId="2" xfId="0" applyNumberFormat="1" applyFont="1" applyFill="1" applyBorder="1"/>
    <xf numFmtId="0" fontId="0" fillId="12" borderId="2" xfId="0" applyFill="1" applyBorder="1" applyAlignment="1">
      <alignment horizontal="center"/>
    </xf>
    <xf numFmtId="0" fontId="0" fillId="12" borderId="2" xfId="0" applyFill="1" applyBorder="1"/>
    <xf numFmtId="0" fontId="0" fillId="12" borderId="0" xfId="0" applyFill="1"/>
    <xf numFmtId="0" fontId="2" fillId="13" borderId="2" xfId="0" applyFont="1" applyFill="1" applyBorder="1" applyAlignment="1"/>
    <xf numFmtId="0" fontId="3" fillId="13" borderId="2" xfId="0" applyFont="1" applyFill="1" applyBorder="1" applyAlignment="1"/>
    <xf numFmtId="49" fontId="2" fillId="13" borderId="2" xfId="0" applyNumberFormat="1" applyFont="1" applyFill="1" applyBorder="1"/>
    <xf numFmtId="164" fontId="3" fillId="13" borderId="2" xfId="0" applyNumberFormat="1" applyFont="1" applyFill="1" applyBorder="1" applyAlignment="1">
      <alignment horizontal="center"/>
    </xf>
    <xf numFmtId="0" fontId="3" fillId="13" borderId="0" xfId="0" applyFont="1" applyFill="1" applyBorder="1"/>
    <xf numFmtId="0" fontId="2" fillId="12" borderId="0" xfId="0" applyFont="1" applyFill="1" applyBorder="1" applyAlignment="1"/>
    <xf numFmtId="0" fontId="3" fillId="12" borderId="0" xfId="0" applyFont="1" applyFill="1" applyBorder="1" applyAlignment="1"/>
    <xf numFmtId="49" fontId="3" fillId="12" borderId="0" xfId="0" applyNumberFormat="1" applyFont="1" applyFill="1" applyBorder="1"/>
    <xf numFmtId="0" fontId="2" fillId="13" borderId="0" xfId="0" applyFont="1" applyFill="1" applyBorder="1" applyAlignment="1"/>
    <xf numFmtId="0" fontId="3" fillId="13" borderId="0" xfId="0" applyFont="1" applyFill="1" applyBorder="1" applyAlignment="1"/>
    <xf numFmtId="49" fontId="3" fillId="13" borderId="0" xfId="0" applyNumberFormat="1" applyFont="1" applyFill="1" applyBorder="1"/>
    <xf numFmtId="0" fontId="3" fillId="0" borderId="0" xfId="0" applyFont="1" applyFill="1" applyAlignment="1">
      <alignment vertical="top"/>
    </xf>
    <xf numFmtId="0" fontId="3" fillId="0" borderId="0" xfId="0" applyFont="1" applyFill="1"/>
    <xf numFmtId="164" fontId="0" fillId="0" borderId="0" xfId="0" applyNumberFormat="1" applyFill="1"/>
    <xf numFmtId="0" fontId="0" fillId="14" borderId="2" xfId="0" applyFill="1" applyBorder="1"/>
    <xf numFmtId="164" fontId="2" fillId="15" borderId="0" xfId="0" applyNumberFormat="1" applyFont="1" applyFill="1"/>
    <xf numFmtId="164" fontId="3" fillId="15" borderId="0" xfId="0" applyNumberFormat="1" applyFont="1" applyFill="1" applyBorder="1" applyAlignment="1"/>
    <xf numFmtId="164" fontId="0" fillId="15" borderId="2" xfId="0" applyNumberFormat="1" applyFill="1" applyBorder="1"/>
    <xf numFmtId="164" fontId="2" fillId="15" borderId="2" xfId="0" applyNumberFormat="1" applyFont="1" applyFill="1" applyBorder="1" applyAlignment="1"/>
    <xf numFmtId="164" fontId="3" fillId="15" borderId="2" xfId="0" applyNumberFormat="1" applyFont="1" applyFill="1" applyBorder="1" applyAlignment="1"/>
    <xf numFmtId="164" fontId="2" fillId="15" borderId="2" xfId="0" applyNumberFormat="1" applyFont="1" applyFill="1" applyBorder="1"/>
    <xf numFmtId="0" fontId="10" fillId="0" borderId="0" xfId="0" applyFont="1"/>
    <xf numFmtId="0" fontId="3" fillId="0" borderId="0" xfId="0" applyFont="1" applyAlignment="1">
      <alignment horizontal="left" wrapText="1"/>
    </xf>
    <xf numFmtId="0" fontId="0" fillId="0" borderId="0" xfId="0" applyAlignment="1">
      <alignment horizontal="left" wrapText="1"/>
    </xf>
  </cellXfs>
  <cellStyles count="5">
    <cellStyle name="Excel Built-in Standard 2" xfId="1"/>
    <cellStyle name="Standard" xfId="0" builtinId="0"/>
    <cellStyle name="Standard 2" xfId="2"/>
    <cellStyle name="Standard 3" xfId="3"/>
    <cellStyle name="Standard 4" xfId="4"/>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workbookViewId="0">
      <selection activeCell="J31" sqref="J31"/>
    </sheetView>
  </sheetViews>
  <sheetFormatPr baseColWidth="10" defaultRowHeight="13.2" x14ac:dyDescent="0.25"/>
  <cols>
    <col min="1" max="1" width="4" customWidth="1"/>
    <col min="2" max="2" width="10.6640625" customWidth="1"/>
  </cols>
  <sheetData>
    <row r="1" spans="1:7" ht="17.399999999999999" x14ac:dyDescent="0.3">
      <c r="A1" s="182" t="s">
        <v>229</v>
      </c>
    </row>
    <row r="2" spans="1:7" ht="17.399999999999999" x14ac:dyDescent="0.3">
      <c r="A2" s="182"/>
    </row>
    <row r="3" spans="1:7" ht="17.399999999999999" x14ac:dyDescent="0.3">
      <c r="A3" s="182" t="s">
        <v>230</v>
      </c>
    </row>
    <row r="5" spans="1:7" ht="176.25" customHeight="1" x14ac:dyDescent="0.25">
      <c r="A5" s="183" t="s">
        <v>207</v>
      </c>
      <c r="B5" s="184"/>
      <c r="C5" s="184"/>
      <c r="D5" s="184"/>
      <c r="E5" s="184"/>
      <c r="F5" s="184"/>
      <c r="G5" s="184"/>
    </row>
    <row r="6" spans="1:7" ht="5.25" customHeight="1" x14ac:dyDescent="0.25"/>
    <row r="7" spans="1:7" x14ac:dyDescent="0.25">
      <c r="A7" s="153" t="s">
        <v>195</v>
      </c>
      <c r="B7" s="153" t="s">
        <v>208</v>
      </c>
    </row>
    <row r="8" spans="1:7" x14ac:dyDescent="0.25">
      <c r="A8" s="153" t="s">
        <v>196</v>
      </c>
      <c r="B8" s="153" t="s">
        <v>209</v>
      </c>
    </row>
    <row r="9" spans="1:7" x14ac:dyDescent="0.25">
      <c r="A9" s="153" t="s">
        <v>197</v>
      </c>
      <c r="B9" s="153" t="s">
        <v>211</v>
      </c>
    </row>
    <row r="10" spans="1:7" ht="39.75" customHeight="1" x14ac:dyDescent="0.25">
      <c r="A10" s="172" t="s">
        <v>198</v>
      </c>
      <c r="B10" s="183" t="s">
        <v>210</v>
      </c>
      <c r="C10" s="183"/>
      <c r="D10" s="183"/>
      <c r="E10" s="183"/>
      <c r="F10" s="183"/>
      <c r="G10" s="183"/>
    </row>
    <row r="12" spans="1:7" x14ac:dyDescent="0.25">
      <c r="A12" s="154" t="s">
        <v>199</v>
      </c>
    </row>
    <row r="13" spans="1:7" ht="5.0999999999999996" customHeight="1" x14ac:dyDescent="0.25"/>
    <row r="14" spans="1:7" x14ac:dyDescent="0.25">
      <c r="A14" s="153" t="s">
        <v>25</v>
      </c>
      <c r="B14" t="s">
        <v>200</v>
      </c>
    </row>
    <row r="15" spans="1:7" x14ac:dyDescent="0.25">
      <c r="A15" s="153" t="s">
        <v>26</v>
      </c>
      <c r="B15" t="s">
        <v>201</v>
      </c>
    </row>
    <row r="16" spans="1:7" x14ac:dyDescent="0.25">
      <c r="A16" s="153" t="s">
        <v>27</v>
      </c>
      <c r="B16" t="s">
        <v>202</v>
      </c>
    </row>
    <row r="17" spans="1:2" x14ac:dyDescent="0.25">
      <c r="A17" s="153" t="s">
        <v>28</v>
      </c>
      <c r="B17" s="173" t="s">
        <v>216</v>
      </c>
    </row>
    <row r="18" spans="1:2" x14ac:dyDescent="0.25">
      <c r="A18" s="153" t="s">
        <v>140</v>
      </c>
      <c r="B18" s="173" t="s">
        <v>217</v>
      </c>
    </row>
    <row r="19" spans="1:2" x14ac:dyDescent="0.25">
      <c r="A19" s="153" t="s">
        <v>204</v>
      </c>
      <c r="B19" t="s">
        <v>205</v>
      </c>
    </row>
    <row r="21" spans="1:2" x14ac:dyDescent="0.25">
      <c r="A21" s="153" t="s">
        <v>206</v>
      </c>
    </row>
  </sheetData>
  <mergeCells count="2">
    <mergeCell ref="A5:G5"/>
    <mergeCell ref="B10:G10"/>
  </mergeCells>
  <printOptions horizontalCentered="1"/>
  <pageMargins left="0.70866141732283472" right="0.70866141732283472" top="0.78740157480314965" bottom="0.78740157480314965" header="0.31496062992125984" footer="0.31496062992125984"/>
  <pageSetup paperSize="9" orientation="portrait" r:id="rId1"/>
  <headerFooter>
    <oddHeader>&amp;LBewirtschaftungsplan Hessen 2021 - 2027&amp;C
Übersicht Fischreferenzen und höchste ökologische Fischpotenziale in Hessen&amp;RAnhang 2-07</oddHeader>
    <oddFooter>&amp;R&amp;P &amp;[ von 13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6"/>
  <sheetViews>
    <sheetView workbookViewId="0">
      <pane xSplit="1" ySplit="3" topLeftCell="B10" activePane="bottomRight" state="frozen"/>
      <selection activeCell="J31" sqref="J31"/>
      <selection pane="topRight" activeCell="J31" sqref="J31"/>
      <selection pane="bottomLeft" activeCell="J31" sqref="J31"/>
      <selection pane="bottomRight" activeCell="J31" sqref="J31"/>
    </sheetView>
  </sheetViews>
  <sheetFormatPr baseColWidth="10" defaultColWidth="11.44140625" defaultRowHeight="13.2" x14ac:dyDescent="0.25"/>
  <cols>
    <col min="1" max="1" width="24.33203125" style="1" customWidth="1"/>
    <col min="2" max="2" width="11.5546875" style="34" customWidth="1"/>
    <col min="3" max="3" width="11.44140625" style="1"/>
    <col min="4" max="4" width="9.6640625" style="1" customWidth="1"/>
    <col min="5" max="6" width="10" style="1" customWidth="1"/>
    <col min="7" max="16384" width="11.44140625" style="1"/>
  </cols>
  <sheetData>
    <row r="1" spans="1:6" s="2" customFormat="1" x14ac:dyDescent="0.25">
      <c r="A1" s="67"/>
      <c r="B1" s="111" t="s">
        <v>140</v>
      </c>
    </row>
    <row r="2" spans="1:6" s="4" customFormat="1" x14ac:dyDescent="0.25">
      <c r="A2" s="76" t="s">
        <v>30</v>
      </c>
      <c r="B2" s="121" t="s">
        <v>31</v>
      </c>
    </row>
    <row r="3" spans="1:6" s="3" customFormat="1" x14ac:dyDescent="0.25">
      <c r="A3" s="85" t="s">
        <v>29</v>
      </c>
      <c r="B3" s="131" t="s">
        <v>141</v>
      </c>
      <c r="D3" s="48"/>
      <c r="E3" s="48"/>
      <c r="F3" s="48"/>
    </row>
    <row r="4" spans="1:6" ht="13.8" x14ac:dyDescent="0.25">
      <c r="A4" s="94" t="s">
        <v>0</v>
      </c>
      <c r="B4" s="101">
        <v>2</v>
      </c>
    </row>
    <row r="5" spans="1:6" ht="13.8" x14ac:dyDescent="0.25">
      <c r="A5" s="94" t="s">
        <v>49</v>
      </c>
      <c r="B5" s="101">
        <v>0.1</v>
      </c>
    </row>
    <row r="6" spans="1:6" ht="13.8" x14ac:dyDescent="0.25">
      <c r="A6" s="94" t="s">
        <v>1</v>
      </c>
      <c r="B6" s="101"/>
    </row>
    <row r="7" spans="1:6" ht="13.8" x14ac:dyDescent="0.25">
      <c r="A7" s="94" t="s">
        <v>50</v>
      </c>
      <c r="B7" s="101">
        <v>0.1</v>
      </c>
    </row>
    <row r="8" spans="1:6" ht="13.8" x14ac:dyDescent="0.25">
      <c r="A8" s="94" t="s">
        <v>51</v>
      </c>
      <c r="B8" s="101"/>
    </row>
    <row r="9" spans="1:6" ht="13.8" x14ac:dyDescent="0.25">
      <c r="A9" s="94" t="s">
        <v>2</v>
      </c>
      <c r="B9" s="101"/>
    </row>
    <row r="10" spans="1:6" ht="13.8" x14ac:dyDescent="0.25">
      <c r="A10" s="94" t="s">
        <v>3</v>
      </c>
      <c r="B10" s="101"/>
    </row>
    <row r="11" spans="1:6" ht="13.8" x14ac:dyDescent="0.25">
      <c r="A11" s="94" t="s">
        <v>52</v>
      </c>
      <c r="B11" s="101"/>
    </row>
    <row r="12" spans="1:6" ht="13.8" x14ac:dyDescent="0.25">
      <c r="A12" s="94" t="s">
        <v>4</v>
      </c>
      <c r="B12" s="101">
        <v>0.1</v>
      </c>
    </row>
    <row r="13" spans="1:6" ht="13.8" x14ac:dyDescent="0.25">
      <c r="A13" s="94" t="s">
        <v>53</v>
      </c>
      <c r="B13" s="101">
        <v>12</v>
      </c>
    </row>
    <row r="14" spans="1:6" ht="13.8" x14ac:dyDescent="0.25">
      <c r="A14" s="94" t="s">
        <v>5</v>
      </c>
      <c r="B14" s="101">
        <v>0.1</v>
      </c>
    </row>
    <row r="15" spans="1:6" ht="13.8" x14ac:dyDescent="0.25">
      <c r="A15" s="94" t="s">
        <v>54</v>
      </c>
      <c r="B15" s="101"/>
    </row>
    <row r="16" spans="1:6" ht="13.8" x14ac:dyDescent="0.25">
      <c r="A16" s="94" t="s">
        <v>55</v>
      </c>
      <c r="B16" s="101">
        <v>20</v>
      </c>
    </row>
    <row r="17" spans="1:2" ht="13.8" x14ac:dyDescent="0.25">
      <c r="A17" s="94" t="s">
        <v>56</v>
      </c>
      <c r="B17" s="101">
        <v>0.1</v>
      </c>
    </row>
    <row r="18" spans="1:2" ht="13.8" x14ac:dyDescent="0.25">
      <c r="A18" s="94" t="s">
        <v>57</v>
      </c>
      <c r="B18" s="101"/>
    </row>
    <row r="19" spans="1:2" ht="13.8" x14ac:dyDescent="0.25">
      <c r="A19" s="103" t="s">
        <v>58</v>
      </c>
      <c r="B19" s="101">
        <v>1.3</v>
      </c>
    </row>
    <row r="20" spans="1:2" ht="13.8" x14ac:dyDescent="0.25">
      <c r="A20" s="103" t="s">
        <v>59</v>
      </c>
      <c r="B20" s="101"/>
    </row>
    <row r="21" spans="1:2" ht="13.8" x14ac:dyDescent="0.25">
      <c r="A21" s="94" t="s">
        <v>6</v>
      </c>
      <c r="B21" s="101"/>
    </row>
    <row r="22" spans="1:2" ht="13.8" x14ac:dyDescent="0.25">
      <c r="A22" s="94" t="s">
        <v>60</v>
      </c>
      <c r="B22" s="101"/>
    </row>
    <row r="23" spans="1:2" ht="13.8" x14ac:dyDescent="0.25">
      <c r="A23" s="94" t="s">
        <v>7</v>
      </c>
      <c r="B23" s="101">
        <v>0.1</v>
      </c>
    </row>
    <row r="24" spans="1:2" ht="13.8" x14ac:dyDescent="0.25">
      <c r="A24" s="94" t="s">
        <v>8</v>
      </c>
      <c r="B24" s="101">
        <v>0.1</v>
      </c>
    </row>
    <row r="25" spans="1:2" ht="13.8" x14ac:dyDescent="0.25">
      <c r="A25" s="94" t="s">
        <v>61</v>
      </c>
      <c r="B25" s="101"/>
    </row>
    <row r="26" spans="1:2" ht="13.8" x14ac:dyDescent="0.25">
      <c r="A26" s="94" t="s">
        <v>62</v>
      </c>
      <c r="B26" s="101"/>
    </row>
    <row r="27" spans="1:2" ht="13.8" x14ac:dyDescent="0.25">
      <c r="A27" s="94" t="s">
        <v>63</v>
      </c>
      <c r="B27" s="101"/>
    </row>
    <row r="28" spans="1:2" ht="13.8" x14ac:dyDescent="0.25">
      <c r="A28" s="94" t="s">
        <v>64</v>
      </c>
      <c r="B28" s="101"/>
    </row>
    <row r="29" spans="1:2" ht="13.8" x14ac:dyDescent="0.25">
      <c r="A29" s="94" t="s">
        <v>9</v>
      </c>
      <c r="B29" s="101">
        <v>3</v>
      </c>
    </row>
    <row r="30" spans="1:2" ht="13.8" x14ac:dyDescent="0.25">
      <c r="A30" s="94" t="s">
        <v>10</v>
      </c>
      <c r="B30" s="101">
        <v>4</v>
      </c>
    </row>
    <row r="31" spans="1:2" ht="13.8" x14ac:dyDescent="0.25">
      <c r="A31" s="94" t="s">
        <v>11</v>
      </c>
      <c r="B31" s="101">
        <v>0.1</v>
      </c>
    </row>
    <row r="32" spans="1:2" ht="13.8" x14ac:dyDescent="0.25">
      <c r="A32" s="94" t="s">
        <v>12</v>
      </c>
      <c r="B32" s="101">
        <v>2</v>
      </c>
    </row>
    <row r="33" spans="1:2" ht="13.8" x14ac:dyDescent="0.25">
      <c r="A33" s="94" t="s">
        <v>65</v>
      </c>
      <c r="B33" s="101"/>
    </row>
    <row r="34" spans="1:2" ht="13.8" x14ac:dyDescent="0.25">
      <c r="A34" s="94" t="s">
        <v>13</v>
      </c>
      <c r="B34" s="101">
        <v>0.1</v>
      </c>
    </row>
    <row r="35" spans="1:2" ht="13.8" x14ac:dyDescent="0.25">
      <c r="A35" s="94" t="s">
        <v>66</v>
      </c>
      <c r="B35" s="101">
        <v>0.1</v>
      </c>
    </row>
    <row r="36" spans="1:2" ht="13.8" x14ac:dyDescent="0.25">
      <c r="A36" s="94" t="s">
        <v>14</v>
      </c>
      <c r="B36" s="101">
        <v>2</v>
      </c>
    </row>
    <row r="37" spans="1:2" ht="13.8" x14ac:dyDescent="0.25">
      <c r="A37" s="94" t="s">
        <v>67</v>
      </c>
      <c r="B37" s="101"/>
    </row>
    <row r="38" spans="1:2" ht="13.8" x14ac:dyDescent="0.25">
      <c r="A38" s="94" t="s">
        <v>68</v>
      </c>
      <c r="B38" s="101"/>
    </row>
    <row r="39" spans="1:2" ht="13.8" x14ac:dyDescent="0.25">
      <c r="A39" s="94" t="s">
        <v>15</v>
      </c>
      <c r="B39" s="101">
        <v>0.1</v>
      </c>
    </row>
    <row r="40" spans="1:2" ht="13.8" x14ac:dyDescent="0.25">
      <c r="A40" s="94" t="s">
        <v>16</v>
      </c>
      <c r="B40" s="101"/>
    </row>
    <row r="41" spans="1:2" ht="13.8" x14ac:dyDescent="0.25">
      <c r="A41" s="94" t="s">
        <v>17</v>
      </c>
      <c r="B41" s="101">
        <v>0.1</v>
      </c>
    </row>
    <row r="42" spans="1:2" ht="13.8" x14ac:dyDescent="0.25">
      <c r="A42" s="94" t="s">
        <v>18</v>
      </c>
      <c r="B42" s="101">
        <v>0.1</v>
      </c>
    </row>
    <row r="43" spans="1:2" ht="13.8" x14ac:dyDescent="0.25">
      <c r="A43" s="94" t="s">
        <v>69</v>
      </c>
      <c r="B43" s="101"/>
    </row>
    <row r="44" spans="1:2" ht="13.8" x14ac:dyDescent="0.25">
      <c r="A44" s="94" t="s">
        <v>70</v>
      </c>
      <c r="B44" s="101"/>
    </row>
    <row r="45" spans="1:2" ht="13.8" x14ac:dyDescent="0.25">
      <c r="A45" s="94" t="s">
        <v>71</v>
      </c>
      <c r="B45" s="101"/>
    </row>
    <row r="46" spans="1:2" ht="13.8" x14ac:dyDescent="0.25">
      <c r="A46" s="94" t="s">
        <v>72</v>
      </c>
      <c r="B46" s="101">
        <v>0.1</v>
      </c>
    </row>
    <row r="47" spans="1:2" ht="13.8" x14ac:dyDescent="0.25">
      <c r="A47" s="94" t="s">
        <v>73</v>
      </c>
      <c r="B47" s="101"/>
    </row>
    <row r="48" spans="1:2" ht="13.8" x14ac:dyDescent="0.25">
      <c r="A48" s="94" t="s">
        <v>74</v>
      </c>
      <c r="B48" s="101"/>
    </row>
    <row r="49" spans="1:2" ht="13.8" x14ac:dyDescent="0.25">
      <c r="A49" s="94" t="s">
        <v>75</v>
      </c>
      <c r="B49" s="101">
        <v>22</v>
      </c>
    </row>
    <row r="50" spans="1:2" ht="13.8" x14ac:dyDescent="0.25">
      <c r="A50" s="94" t="s">
        <v>19</v>
      </c>
      <c r="B50" s="101">
        <v>4</v>
      </c>
    </row>
    <row r="51" spans="1:2" ht="13.8" x14ac:dyDescent="0.25">
      <c r="A51" s="94" t="s">
        <v>20</v>
      </c>
      <c r="B51" s="101">
        <v>0.1</v>
      </c>
    </row>
    <row r="52" spans="1:2" ht="13.8" x14ac:dyDescent="0.25">
      <c r="A52" s="94" t="s">
        <v>21</v>
      </c>
      <c r="B52" s="101">
        <v>0.1</v>
      </c>
    </row>
    <row r="53" spans="1:2" ht="13.8" x14ac:dyDescent="0.25">
      <c r="A53" s="94" t="s">
        <v>22</v>
      </c>
      <c r="B53" s="101"/>
    </row>
    <row r="54" spans="1:2" ht="13.8" x14ac:dyDescent="0.25">
      <c r="A54" s="94" t="s">
        <v>23</v>
      </c>
      <c r="B54" s="101"/>
    </row>
    <row r="55" spans="1:2" ht="13.8" x14ac:dyDescent="0.25">
      <c r="A55" s="94" t="s">
        <v>76</v>
      </c>
      <c r="B55" s="101"/>
    </row>
    <row r="56" spans="1:2" ht="13.8" x14ac:dyDescent="0.25">
      <c r="A56" s="94" t="s">
        <v>77</v>
      </c>
      <c r="B56" s="101"/>
    </row>
    <row r="57" spans="1:2" ht="13.8" x14ac:dyDescent="0.25">
      <c r="A57" s="94" t="s">
        <v>78</v>
      </c>
      <c r="B57" s="101"/>
    </row>
    <row r="58" spans="1:2" ht="13.8" x14ac:dyDescent="0.25">
      <c r="A58" s="94" t="s">
        <v>24</v>
      </c>
      <c r="B58" s="101">
        <v>10</v>
      </c>
    </row>
    <row r="59" spans="1:2" ht="13.8" x14ac:dyDescent="0.25">
      <c r="A59" s="94" t="s">
        <v>79</v>
      </c>
      <c r="B59" s="101"/>
    </row>
    <row r="60" spans="1:2" ht="13.8" x14ac:dyDescent="0.25">
      <c r="A60" s="94" t="s">
        <v>80</v>
      </c>
      <c r="B60" s="101"/>
    </row>
    <row r="61" spans="1:2" ht="13.8" x14ac:dyDescent="0.25">
      <c r="A61" s="94" t="s">
        <v>81</v>
      </c>
      <c r="B61" s="101"/>
    </row>
    <row r="62" spans="1:2" ht="13.8" x14ac:dyDescent="0.25">
      <c r="A62" s="94" t="s">
        <v>82</v>
      </c>
      <c r="B62" s="101"/>
    </row>
    <row r="63" spans="1:2" ht="13.8" x14ac:dyDescent="0.25">
      <c r="A63" s="94" t="s">
        <v>83</v>
      </c>
      <c r="B63" s="101"/>
    </row>
    <row r="64" spans="1:2" ht="13.8" x14ac:dyDescent="0.25">
      <c r="A64" s="94" t="s">
        <v>84</v>
      </c>
      <c r="B64" s="101">
        <v>16</v>
      </c>
    </row>
    <row r="65" spans="1:2" ht="13.8" x14ac:dyDescent="0.25">
      <c r="A65" s="94" t="s">
        <v>85</v>
      </c>
      <c r="B65" s="101"/>
    </row>
    <row r="66" spans="1:2" ht="13.8" x14ac:dyDescent="0.25">
      <c r="A66" s="94" t="s">
        <v>86</v>
      </c>
      <c r="B66" s="101"/>
    </row>
    <row r="67" spans="1:2" ht="13.8" x14ac:dyDescent="0.25">
      <c r="A67" s="94" t="s">
        <v>87</v>
      </c>
      <c r="B67" s="101"/>
    </row>
    <row r="68" spans="1:2" ht="13.8" x14ac:dyDescent="0.25">
      <c r="A68" s="94" t="s">
        <v>88</v>
      </c>
      <c r="B68" s="101"/>
    </row>
    <row r="69" spans="1:2" ht="13.8" x14ac:dyDescent="0.25">
      <c r="A69" s="94" t="s">
        <v>89</v>
      </c>
      <c r="B69" s="101"/>
    </row>
    <row r="70" spans="1:2" ht="13.8" x14ac:dyDescent="0.25">
      <c r="A70" s="94" t="s">
        <v>90</v>
      </c>
      <c r="B70" s="101"/>
    </row>
    <row r="71" spans="1:2" ht="13.8" x14ac:dyDescent="0.25">
      <c r="A71" s="94" t="s">
        <v>91</v>
      </c>
      <c r="B71" s="101"/>
    </row>
    <row r="72" spans="1:2" ht="13.8" x14ac:dyDescent="0.25">
      <c r="A72" s="94" t="s">
        <v>92</v>
      </c>
      <c r="B72" s="101"/>
    </row>
    <row r="73" spans="1:2" ht="13.8" x14ac:dyDescent="0.25">
      <c r="A73" s="94" t="s">
        <v>93</v>
      </c>
      <c r="B73" s="101"/>
    </row>
    <row r="74" spans="1:2" ht="13.8" x14ac:dyDescent="0.25">
      <c r="A74" s="94" t="s">
        <v>94</v>
      </c>
      <c r="B74" s="101">
        <v>0.1</v>
      </c>
    </row>
    <row r="75" spans="1:2" ht="13.8" x14ac:dyDescent="0.25">
      <c r="A75" s="94" t="s">
        <v>95</v>
      </c>
      <c r="B75" s="101"/>
    </row>
    <row r="76" spans="1:2" ht="13.8" x14ac:dyDescent="0.25">
      <c r="A76" s="47"/>
      <c r="B76" s="57"/>
    </row>
  </sheetData>
  <phoneticPr fontId="1" type="noConversion"/>
  <dataValidations count="1">
    <dataValidation type="custom" allowBlank="1" showInputMessage="1" showErrorMessage="1" errorTitle="Ungültige Eingabe!" error="Ihre Eingabe ist ungültig: _x000a__x000a_Zulässig sind nur %-Werte &gt; 0,1 und ≤ 100,0._x000a__x000a_Bitte korrigieren Sie Ihre Eingabe!_x000a_" sqref="B4:D75">
      <formula1>AND(B4&gt;=0.1,B4&lt;=100)</formula1>
    </dataValidation>
  </dataValidations>
  <printOptions horizontalCentered="1" gridLines="1"/>
  <pageMargins left="0.78740157480314965" right="0.78740157480314965" top="0.98425196850393704" bottom="0.98425196850393704" header="0.51181102362204722" footer="0.51181102362204722"/>
  <pageSetup paperSize="9" scale="67" orientation="portrait" r:id="rId1"/>
  <headerFooter alignWithMargins="0">
    <oddHeader>&amp;LBewirtschaftungsplan Hessen 2021 - 2027&amp;C
Übersicht Fischreferenzen
Fließgewässertyp 10&amp;RAnhang 2-07</oddHeader>
    <oddFooter>&amp;R&amp;P &amp;[ von 13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6"/>
  <sheetViews>
    <sheetView workbookViewId="0">
      <pane xSplit="1" ySplit="3" topLeftCell="K4" activePane="bottomRight" state="frozen"/>
      <selection activeCell="J31" sqref="J31"/>
      <selection pane="topRight" activeCell="J31" sqref="J31"/>
      <selection pane="bottomLeft" activeCell="J31" sqref="J31"/>
      <selection pane="bottomRight" activeCell="J31" sqref="J31"/>
    </sheetView>
  </sheetViews>
  <sheetFormatPr baseColWidth="10" defaultColWidth="11.44140625" defaultRowHeight="13.2" x14ac:dyDescent="0.25"/>
  <cols>
    <col min="1" max="1" width="24.33203125" style="1" customWidth="1"/>
    <col min="2" max="3" width="11.5546875" style="34" customWidth="1"/>
    <col min="4" max="5" width="11.44140625" style="34"/>
    <col min="6" max="6" width="9.6640625" style="34" customWidth="1"/>
    <col min="7" max="7" width="13.44140625" style="66" customWidth="1"/>
    <col min="8" max="8" width="18.33203125" style="66" customWidth="1"/>
    <col min="9" max="9" width="13.33203125" style="66" customWidth="1"/>
    <col min="10" max="10" width="14.5546875" style="66" customWidth="1"/>
    <col min="11" max="11" width="17.109375" style="160" bestFit="1" customWidth="1"/>
    <col min="12" max="12" width="15.44140625" style="160" bestFit="1" customWidth="1"/>
    <col min="13" max="13" width="16.88671875" style="165" bestFit="1" customWidth="1"/>
    <col min="14" max="14" width="16.88671875" style="174" bestFit="1" customWidth="1"/>
    <col min="15" max="15" width="17" style="174" bestFit="1" customWidth="1"/>
    <col min="16" max="16" width="16.44140625" style="174" bestFit="1" customWidth="1"/>
    <col min="17" max="17" width="16.33203125" style="174" bestFit="1" customWidth="1"/>
    <col min="18" max="16384" width="11.44140625" style="1"/>
  </cols>
  <sheetData>
    <row r="1" spans="1:17" s="2" customFormat="1" x14ac:dyDescent="0.25">
      <c r="A1" s="67"/>
      <c r="B1" s="111" t="s">
        <v>106</v>
      </c>
      <c r="C1" s="111" t="s">
        <v>27</v>
      </c>
      <c r="D1" s="111" t="s">
        <v>38</v>
      </c>
      <c r="E1" s="111" t="s">
        <v>204</v>
      </c>
      <c r="F1" s="111" t="s">
        <v>204</v>
      </c>
      <c r="G1" s="75" t="s">
        <v>27</v>
      </c>
      <c r="H1" s="75" t="s">
        <v>27</v>
      </c>
      <c r="I1" s="75" t="s">
        <v>204</v>
      </c>
      <c r="J1" s="75" t="s">
        <v>204</v>
      </c>
      <c r="K1" s="155" t="s">
        <v>38</v>
      </c>
      <c r="L1" s="155" t="s">
        <v>204</v>
      </c>
      <c r="M1" s="161" t="s">
        <v>204</v>
      </c>
      <c r="N1" s="179" t="s">
        <v>204</v>
      </c>
      <c r="O1" s="179" t="s">
        <v>204</v>
      </c>
      <c r="P1" s="179" t="s">
        <v>204</v>
      </c>
      <c r="Q1" s="179" t="s">
        <v>204</v>
      </c>
    </row>
    <row r="2" spans="1:17" s="4" customFormat="1" x14ac:dyDescent="0.25">
      <c r="A2" s="76" t="s">
        <v>30</v>
      </c>
      <c r="B2" s="121" t="s">
        <v>31</v>
      </c>
      <c r="C2" s="121" t="s">
        <v>31</v>
      </c>
      <c r="D2" s="121" t="s">
        <v>31</v>
      </c>
      <c r="E2" s="121" t="s">
        <v>31</v>
      </c>
      <c r="F2" s="121" t="s">
        <v>31</v>
      </c>
      <c r="G2" s="84" t="s">
        <v>168</v>
      </c>
      <c r="H2" s="84" t="s">
        <v>173</v>
      </c>
      <c r="I2" s="84" t="s">
        <v>168</v>
      </c>
      <c r="J2" s="84" t="s">
        <v>168</v>
      </c>
      <c r="K2" s="156" t="s">
        <v>31</v>
      </c>
      <c r="L2" s="156" t="s">
        <v>31</v>
      </c>
      <c r="M2" s="162" t="s">
        <v>214</v>
      </c>
      <c r="N2" s="180" t="s">
        <v>222</v>
      </c>
      <c r="O2" s="180" t="s">
        <v>222</v>
      </c>
      <c r="P2" s="180" t="s">
        <v>222</v>
      </c>
      <c r="Q2" s="180" t="s">
        <v>222</v>
      </c>
    </row>
    <row r="3" spans="1:17" s="3" customFormat="1" x14ac:dyDescent="0.25">
      <c r="A3" s="85" t="s">
        <v>29</v>
      </c>
      <c r="B3" s="131" t="s">
        <v>135</v>
      </c>
      <c r="C3" s="131" t="s">
        <v>136</v>
      </c>
      <c r="D3" s="131" t="s">
        <v>137</v>
      </c>
      <c r="E3" s="131" t="s">
        <v>138</v>
      </c>
      <c r="F3" s="131" t="s">
        <v>139</v>
      </c>
      <c r="G3" s="93" t="s">
        <v>172</v>
      </c>
      <c r="H3" s="93" t="s">
        <v>174</v>
      </c>
      <c r="I3" s="93" t="s">
        <v>175</v>
      </c>
      <c r="J3" s="93" t="s">
        <v>176</v>
      </c>
      <c r="K3" s="157" t="s">
        <v>212</v>
      </c>
      <c r="L3" s="157" t="s">
        <v>213</v>
      </c>
      <c r="M3" s="163" t="s">
        <v>215</v>
      </c>
      <c r="N3" s="181" t="s">
        <v>218</v>
      </c>
      <c r="O3" s="181" t="s">
        <v>219</v>
      </c>
      <c r="P3" s="181" t="s">
        <v>220</v>
      </c>
      <c r="Q3" s="181" t="s">
        <v>221</v>
      </c>
    </row>
    <row r="4" spans="1:17" ht="13.8" x14ac:dyDescent="0.25">
      <c r="A4" s="94" t="s">
        <v>0</v>
      </c>
      <c r="B4" s="101">
        <v>0.1</v>
      </c>
      <c r="C4" s="101">
        <v>0.1</v>
      </c>
      <c r="D4" s="101">
        <v>0.1</v>
      </c>
      <c r="E4" s="101">
        <v>0.1</v>
      </c>
      <c r="F4" s="101">
        <v>2</v>
      </c>
      <c r="G4" s="102">
        <v>0.1</v>
      </c>
      <c r="H4" s="102">
        <v>0.1</v>
      </c>
      <c r="I4" s="102">
        <v>0.1</v>
      </c>
      <c r="J4" s="102">
        <v>2</v>
      </c>
      <c r="K4" s="158">
        <v>0.1</v>
      </c>
      <c r="L4" s="158">
        <v>0.1</v>
      </c>
      <c r="M4" s="164">
        <v>0.1</v>
      </c>
      <c r="N4" s="178">
        <v>2</v>
      </c>
      <c r="O4" s="178">
        <v>0.1</v>
      </c>
      <c r="P4" s="178"/>
      <c r="Q4" s="178"/>
    </row>
    <row r="5" spans="1:17" ht="13.8" x14ac:dyDescent="0.25">
      <c r="A5" s="94" t="s">
        <v>49</v>
      </c>
      <c r="B5" s="101">
        <v>0.1</v>
      </c>
      <c r="C5" s="101">
        <v>0.1</v>
      </c>
      <c r="D5" s="101">
        <v>0.1</v>
      </c>
      <c r="E5" s="101">
        <v>0.1</v>
      </c>
      <c r="F5" s="101">
        <v>0.1</v>
      </c>
      <c r="G5" s="102">
        <v>0.1</v>
      </c>
      <c r="H5" s="102">
        <v>0.1</v>
      </c>
      <c r="I5" s="102">
        <v>0.1</v>
      </c>
      <c r="J5" s="102">
        <v>0.1</v>
      </c>
      <c r="K5" s="158">
        <v>0.1</v>
      </c>
      <c r="L5" s="158">
        <v>0.1</v>
      </c>
      <c r="M5" s="164">
        <v>0.1</v>
      </c>
      <c r="N5" s="178">
        <v>2</v>
      </c>
      <c r="O5" s="178">
        <v>0.1</v>
      </c>
      <c r="P5" s="178"/>
      <c r="Q5" s="178"/>
    </row>
    <row r="6" spans="1:17" ht="13.8" x14ac:dyDescent="0.25">
      <c r="A6" s="94" t="s">
        <v>1</v>
      </c>
      <c r="B6" s="101">
        <v>0.1</v>
      </c>
      <c r="C6" s="101">
        <v>0.1</v>
      </c>
      <c r="D6" s="101">
        <v>0.1</v>
      </c>
      <c r="E6" s="101"/>
      <c r="F6" s="101"/>
      <c r="G6" s="102">
        <v>1</v>
      </c>
      <c r="H6" s="102">
        <v>0.1</v>
      </c>
      <c r="I6" s="102"/>
      <c r="J6" s="102"/>
      <c r="K6" s="158">
        <v>0.1</v>
      </c>
      <c r="L6" s="158"/>
      <c r="M6" s="164"/>
      <c r="N6" s="178"/>
      <c r="O6" s="178"/>
      <c r="P6" s="178"/>
      <c r="Q6" s="178"/>
    </row>
    <row r="7" spans="1:17" ht="13.8" x14ac:dyDescent="0.25">
      <c r="A7" s="94" t="s">
        <v>50</v>
      </c>
      <c r="B7" s="101">
        <v>0.1</v>
      </c>
      <c r="C7" s="101">
        <v>0.1</v>
      </c>
      <c r="D7" s="101">
        <v>0.1</v>
      </c>
      <c r="E7" s="101">
        <v>0.1</v>
      </c>
      <c r="F7" s="101">
        <v>0.1</v>
      </c>
      <c r="G7" s="102">
        <v>0.1</v>
      </c>
      <c r="H7" s="102"/>
      <c r="I7" s="102">
        <v>0.1</v>
      </c>
      <c r="J7" s="102">
        <v>0.1</v>
      </c>
      <c r="K7" s="158">
        <v>0.1</v>
      </c>
      <c r="L7" s="158">
        <v>0.1</v>
      </c>
      <c r="M7" s="164">
        <v>0.5</v>
      </c>
      <c r="N7" s="178">
        <v>0.1</v>
      </c>
      <c r="O7" s="178"/>
      <c r="P7" s="178"/>
      <c r="Q7" s="178"/>
    </row>
    <row r="8" spans="1:17" ht="13.8" x14ac:dyDescent="0.25">
      <c r="A8" s="94" t="s">
        <v>51</v>
      </c>
      <c r="B8" s="101"/>
      <c r="C8" s="101"/>
      <c r="D8" s="101"/>
      <c r="E8" s="101"/>
      <c r="F8" s="101"/>
      <c r="G8" s="102"/>
      <c r="H8" s="102"/>
      <c r="I8" s="102"/>
      <c r="J8" s="102"/>
      <c r="K8" s="158"/>
      <c r="L8" s="158"/>
      <c r="M8" s="164"/>
      <c r="N8" s="178"/>
      <c r="O8" s="178"/>
      <c r="P8" s="178"/>
      <c r="Q8" s="178"/>
    </row>
    <row r="9" spans="1:17" ht="13.8" x14ac:dyDescent="0.25">
      <c r="A9" s="94" t="s">
        <v>2</v>
      </c>
      <c r="B9" s="101">
        <v>30</v>
      </c>
      <c r="C9" s="101"/>
      <c r="D9" s="101"/>
      <c r="E9" s="101"/>
      <c r="F9" s="101"/>
      <c r="G9" s="102">
        <v>3</v>
      </c>
      <c r="H9" s="102">
        <v>2</v>
      </c>
      <c r="I9" s="102">
        <v>1</v>
      </c>
      <c r="J9" s="102"/>
      <c r="K9" s="158"/>
      <c r="L9" s="158"/>
      <c r="M9" s="164">
        <v>1</v>
      </c>
      <c r="N9" s="178">
        <v>0.1</v>
      </c>
      <c r="O9" s="178">
        <v>0.2</v>
      </c>
      <c r="P9" s="178">
        <v>5</v>
      </c>
      <c r="Q9" s="178"/>
    </row>
    <row r="10" spans="1:17" ht="13.8" x14ac:dyDescent="0.25">
      <c r="A10" s="94" t="s">
        <v>3</v>
      </c>
      <c r="B10" s="101">
        <v>8</v>
      </c>
      <c r="C10" s="101">
        <v>0.1</v>
      </c>
      <c r="D10" s="101">
        <v>0.1</v>
      </c>
      <c r="E10" s="101">
        <v>0.1</v>
      </c>
      <c r="F10" s="101">
        <v>0.1</v>
      </c>
      <c r="G10" s="102">
        <v>0.1</v>
      </c>
      <c r="H10" s="102">
        <v>0.1</v>
      </c>
      <c r="I10" s="102">
        <v>0.1</v>
      </c>
      <c r="J10" s="102">
        <v>0.1</v>
      </c>
      <c r="K10" s="158">
        <v>3</v>
      </c>
      <c r="L10" s="158">
        <v>0.1</v>
      </c>
      <c r="M10" s="164">
        <v>0.1</v>
      </c>
      <c r="N10" s="178">
        <v>1</v>
      </c>
      <c r="O10" s="178">
        <v>4</v>
      </c>
      <c r="P10" s="178">
        <v>10</v>
      </c>
      <c r="Q10" s="178"/>
    </row>
    <row r="11" spans="1:17" ht="13.8" x14ac:dyDescent="0.25">
      <c r="A11" s="94" t="s">
        <v>52</v>
      </c>
      <c r="B11" s="101"/>
      <c r="C11" s="101"/>
      <c r="D11" s="101"/>
      <c r="E11" s="101"/>
      <c r="F11" s="101"/>
      <c r="G11" s="102"/>
      <c r="H11" s="102"/>
      <c r="I11" s="102"/>
      <c r="J11" s="102"/>
      <c r="K11" s="158"/>
      <c r="L11" s="158"/>
      <c r="M11" s="164"/>
      <c r="N11" s="178"/>
      <c r="O11" s="178"/>
      <c r="P11" s="178"/>
      <c r="Q11" s="178"/>
    </row>
    <row r="12" spans="1:17" ht="13.8" x14ac:dyDescent="0.25">
      <c r="A12" s="94" t="s">
        <v>4</v>
      </c>
      <c r="B12" s="101">
        <v>1.4</v>
      </c>
      <c r="C12" s="101">
        <v>3</v>
      </c>
      <c r="D12" s="101">
        <v>3</v>
      </c>
      <c r="E12" s="101">
        <v>3</v>
      </c>
      <c r="F12" s="101">
        <v>0.1</v>
      </c>
      <c r="G12" s="102">
        <v>3</v>
      </c>
      <c r="H12" s="102">
        <v>3</v>
      </c>
      <c r="I12" s="102">
        <v>2</v>
      </c>
      <c r="J12" s="102">
        <v>0.5</v>
      </c>
      <c r="K12" s="158">
        <v>0.1</v>
      </c>
      <c r="L12" s="158">
        <v>3</v>
      </c>
      <c r="M12" s="164">
        <v>2</v>
      </c>
      <c r="N12" s="178">
        <v>2</v>
      </c>
      <c r="O12" s="178">
        <v>0.1</v>
      </c>
      <c r="P12" s="178">
        <v>0.1</v>
      </c>
      <c r="Q12" s="178"/>
    </row>
    <row r="13" spans="1:17" ht="13.8" x14ac:dyDescent="0.25">
      <c r="A13" s="94" t="s">
        <v>53</v>
      </c>
      <c r="B13" s="101">
        <v>4</v>
      </c>
      <c r="C13" s="101">
        <v>8</v>
      </c>
      <c r="D13" s="101">
        <v>8</v>
      </c>
      <c r="E13" s="101">
        <v>8</v>
      </c>
      <c r="F13" s="101">
        <v>20</v>
      </c>
      <c r="G13" s="102">
        <v>8</v>
      </c>
      <c r="H13" s="102">
        <v>8</v>
      </c>
      <c r="I13" s="102">
        <v>8</v>
      </c>
      <c r="J13" s="102">
        <v>12</v>
      </c>
      <c r="K13" s="158">
        <v>4</v>
      </c>
      <c r="L13" s="158">
        <v>8</v>
      </c>
      <c r="M13" s="164">
        <v>7.6</v>
      </c>
      <c r="N13" s="178">
        <v>5</v>
      </c>
      <c r="O13" s="178">
        <v>4</v>
      </c>
      <c r="P13" s="178">
        <v>0.1</v>
      </c>
      <c r="Q13" s="178"/>
    </row>
    <row r="14" spans="1:17" ht="13.8" x14ac:dyDescent="0.25">
      <c r="A14" s="94" t="s">
        <v>5</v>
      </c>
      <c r="B14" s="101"/>
      <c r="C14" s="101">
        <v>0.1</v>
      </c>
      <c r="D14" s="101">
        <v>0.1</v>
      </c>
      <c r="E14" s="101">
        <v>0.1</v>
      </c>
      <c r="F14" s="101">
        <v>0.1</v>
      </c>
      <c r="G14" s="102">
        <v>2</v>
      </c>
      <c r="H14" s="102">
        <v>2</v>
      </c>
      <c r="I14" s="102">
        <v>2</v>
      </c>
      <c r="J14" s="102">
        <v>0.1</v>
      </c>
      <c r="K14" s="158">
        <v>0.1</v>
      </c>
      <c r="L14" s="158">
        <v>0.1</v>
      </c>
      <c r="M14" s="164">
        <v>2</v>
      </c>
      <c r="N14" s="178">
        <v>5</v>
      </c>
      <c r="O14" s="178">
        <v>4</v>
      </c>
      <c r="P14" s="178">
        <v>0.4</v>
      </c>
      <c r="Q14" s="178">
        <v>0.4</v>
      </c>
    </row>
    <row r="15" spans="1:17" ht="13.8" x14ac:dyDescent="0.25">
      <c r="A15" s="94" t="s">
        <v>54</v>
      </c>
      <c r="B15" s="101"/>
      <c r="C15" s="101"/>
      <c r="D15" s="101"/>
      <c r="E15" s="101"/>
      <c r="F15" s="101"/>
      <c r="G15" s="102"/>
      <c r="H15" s="102"/>
      <c r="I15" s="102"/>
      <c r="J15" s="102"/>
      <c r="K15" s="158"/>
      <c r="L15" s="158"/>
      <c r="M15" s="164"/>
      <c r="N15" s="178"/>
      <c r="O15" s="178"/>
      <c r="P15" s="178"/>
      <c r="Q15" s="178"/>
    </row>
    <row r="16" spans="1:17" ht="13.8" x14ac:dyDescent="0.25">
      <c r="A16" s="94" t="s">
        <v>55</v>
      </c>
      <c r="B16" s="101"/>
      <c r="C16" s="101">
        <v>0.1</v>
      </c>
      <c r="D16" s="101">
        <v>0.1</v>
      </c>
      <c r="E16" s="101">
        <v>0.1</v>
      </c>
      <c r="F16" s="101">
        <v>14</v>
      </c>
      <c r="G16" s="102">
        <v>0.1</v>
      </c>
      <c r="H16" s="102">
        <v>0.1</v>
      </c>
      <c r="I16" s="102">
        <v>0.4</v>
      </c>
      <c r="J16" s="102">
        <v>9</v>
      </c>
      <c r="K16" s="158">
        <v>0.1</v>
      </c>
      <c r="L16" s="158">
        <v>0.1</v>
      </c>
      <c r="M16" s="164">
        <v>0.4</v>
      </c>
      <c r="N16" s="178">
        <v>3</v>
      </c>
      <c r="O16" s="178">
        <v>0.5</v>
      </c>
      <c r="P16" s="178"/>
      <c r="Q16" s="178"/>
    </row>
    <row r="17" spans="1:17" ht="13.8" x14ac:dyDescent="0.25">
      <c r="A17" s="94" t="s">
        <v>56</v>
      </c>
      <c r="B17" s="101">
        <v>3</v>
      </c>
      <c r="C17" s="101">
        <v>4</v>
      </c>
      <c r="D17" s="101">
        <v>4</v>
      </c>
      <c r="E17" s="101">
        <v>4</v>
      </c>
      <c r="F17" s="101">
        <v>0.1</v>
      </c>
      <c r="G17" s="102">
        <v>6</v>
      </c>
      <c r="H17" s="102">
        <v>6</v>
      </c>
      <c r="I17" s="102">
        <v>8</v>
      </c>
      <c r="J17" s="102">
        <v>6</v>
      </c>
      <c r="K17" s="158">
        <v>8</v>
      </c>
      <c r="L17" s="158">
        <v>8</v>
      </c>
      <c r="M17" s="164">
        <v>8</v>
      </c>
      <c r="N17" s="178">
        <v>6</v>
      </c>
      <c r="O17" s="178">
        <v>6</v>
      </c>
      <c r="P17" s="178">
        <v>4</v>
      </c>
      <c r="Q17" s="178"/>
    </row>
    <row r="18" spans="1:17" ht="13.8" x14ac:dyDescent="0.25">
      <c r="A18" s="94" t="s">
        <v>57</v>
      </c>
      <c r="B18" s="101"/>
      <c r="C18" s="101"/>
      <c r="D18" s="101"/>
      <c r="E18" s="101"/>
      <c r="F18" s="101"/>
      <c r="G18" s="102"/>
      <c r="H18" s="102"/>
      <c r="I18" s="102"/>
      <c r="J18" s="102"/>
      <c r="K18" s="158"/>
      <c r="L18" s="158"/>
      <c r="M18" s="164"/>
      <c r="N18" s="178"/>
      <c r="O18" s="178"/>
      <c r="P18" s="178"/>
      <c r="Q18" s="178"/>
    </row>
    <row r="19" spans="1:17" ht="13.8" x14ac:dyDescent="0.25">
      <c r="A19" s="103" t="s">
        <v>58</v>
      </c>
      <c r="B19" s="101">
        <v>1.3</v>
      </c>
      <c r="C19" s="101">
        <v>3</v>
      </c>
      <c r="D19" s="101">
        <v>3</v>
      </c>
      <c r="E19" s="101">
        <v>2</v>
      </c>
      <c r="F19" s="101">
        <v>3</v>
      </c>
      <c r="G19" s="102">
        <v>3</v>
      </c>
      <c r="H19" s="102">
        <v>3</v>
      </c>
      <c r="I19" s="102">
        <v>6</v>
      </c>
      <c r="J19" s="102">
        <v>4</v>
      </c>
      <c r="K19" s="158">
        <v>4</v>
      </c>
      <c r="L19" s="158">
        <v>2</v>
      </c>
      <c r="M19" s="164">
        <v>6</v>
      </c>
      <c r="N19" s="178">
        <v>5</v>
      </c>
      <c r="O19" s="178">
        <v>6</v>
      </c>
      <c r="P19" s="178">
        <v>20</v>
      </c>
      <c r="Q19" s="178">
        <v>88</v>
      </c>
    </row>
    <row r="20" spans="1:17" ht="13.8" x14ac:dyDescent="0.25">
      <c r="A20" s="103" t="s">
        <v>59</v>
      </c>
      <c r="B20" s="101"/>
      <c r="C20" s="101"/>
      <c r="D20" s="101"/>
      <c r="E20" s="101"/>
      <c r="F20" s="101"/>
      <c r="G20" s="102"/>
      <c r="H20" s="102"/>
      <c r="I20" s="102"/>
      <c r="J20" s="102"/>
      <c r="K20" s="158"/>
      <c r="L20" s="158"/>
      <c r="M20" s="164"/>
      <c r="N20" s="178"/>
      <c r="O20" s="178"/>
      <c r="P20" s="178"/>
      <c r="Q20" s="178"/>
    </row>
    <row r="21" spans="1:17" ht="13.8" x14ac:dyDescent="0.25">
      <c r="A21" s="94" t="s">
        <v>6</v>
      </c>
      <c r="B21" s="101">
        <v>3</v>
      </c>
      <c r="C21" s="101">
        <v>0.1</v>
      </c>
      <c r="D21" s="101">
        <v>0.1</v>
      </c>
      <c r="E21" s="101"/>
      <c r="F21" s="101"/>
      <c r="G21" s="102">
        <v>6</v>
      </c>
      <c r="H21" s="102">
        <v>2</v>
      </c>
      <c r="I21" s="102">
        <v>2</v>
      </c>
      <c r="J21" s="102">
        <v>0.1</v>
      </c>
      <c r="K21" s="158">
        <v>0.1</v>
      </c>
      <c r="L21" s="158"/>
      <c r="M21" s="164">
        <v>2</v>
      </c>
      <c r="N21" s="178">
        <v>4</v>
      </c>
      <c r="O21" s="178">
        <v>8</v>
      </c>
      <c r="P21" s="178">
        <v>6</v>
      </c>
      <c r="Q21" s="178">
        <v>0.4</v>
      </c>
    </row>
    <row r="22" spans="1:17" ht="13.8" x14ac:dyDescent="0.25">
      <c r="A22" s="94" t="s">
        <v>60</v>
      </c>
      <c r="B22" s="101"/>
      <c r="C22" s="101"/>
      <c r="D22" s="101"/>
      <c r="E22" s="101"/>
      <c r="F22" s="101"/>
      <c r="G22" s="102"/>
      <c r="H22" s="102"/>
      <c r="I22" s="102"/>
      <c r="J22" s="102"/>
      <c r="K22" s="158"/>
      <c r="L22" s="158"/>
      <c r="M22" s="164"/>
      <c r="N22" s="178"/>
      <c r="O22" s="178"/>
      <c r="P22" s="178"/>
      <c r="Q22" s="178"/>
    </row>
    <row r="23" spans="1:17" ht="13.8" x14ac:dyDescent="0.25">
      <c r="A23" s="94" t="s">
        <v>7</v>
      </c>
      <c r="B23" s="101"/>
      <c r="C23" s="101">
        <v>0.1</v>
      </c>
      <c r="D23" s="101">
        <v>0.1</v>
      </c>
      <c r="E23" s="101">
        <v>0.1</v>
      </c>
      <c r="F23" s="101">
        <v>0.1</v>
      </c>
      <c r="G23" s="102"/>
      <c r="H23" s="102"/>
      <c r="I23" s="102"/>
      <c r="J23" s="102"/>
      <c r="K23" s="158">
        <v>0.1</v>
      </c>
      <c r="L23" s="158">
        <v>0.1</v>
      </c>
      <c r="M23" s="164"/>
      <c r="N23" s="178"/>
      <c r="O23" s="178"/>
      <c r="P23" s="178"/>
      <c r="Q23" s="178"/>
    </row>
    <row r="24" spans="1:17" ht="13.8" x14ac:dyDescent="0.25">
      <c r="A24" s="94" t="s">
        <v>8</v>
      </c>
      <c r="B24" s="101">
        <v>0.1</v>
      </c>
      <c r="C24" s="101">
        <v>0.1</v>
      </c>
      <c r="D24" s="101">
        <v>0.1</v>
      </c>
      <c r="E24" s="101">
        <v>0.1</v>
      </c>
      <c r="F24" s="101">
        <v>0.1</v>
      </c>
      <c r="G24" s="102">
        <v>0.1</v>
      </c>
      <c r="H24" s="102">
        <v>0.1</v>
      </c>
      <c r="I24" s="102"/>
      <c r="J24" s="102">
        <v>0.1</v>
      </c>
      <c r="K24" s="158">
        <v>0.1</v>
      </c>
      <c r="L24" s="158">
        <v>0.1</v>
      </c>
      <c r="M24" s="164"/>
      <c r="N24" s="178">
        <v>0.1</v>
      </c>
      <c r="O24" s="178"/>
      <c r="P24" s="178"/>
      <c r="Q24" s="178"/>
    </row>
    <row r="25" spans="1:17" ht="13.8" x14ac:dyDescent="0.25">
      <c r="A25" s="94" t="s">
        <v>61</v>
      </c>
      <c r="B25" s="101"/>
      <c r="C25" s="101"/>
      <c r="D25" s="101"/>
      <c r="E25" s="101"/>
      <c r="F25" s="101"/>
      <c r="G25" s="102"/>
      <c r="H25" s="102"/>
      <c r="I25" s="102"/>
      <c r="J25" s="102"/>
      <c r="K25" s="158"/>
      <c r="L25" s="158"/>
      <c r="M25" s="164"/>
      <c r="N25" s="178"/>
      <c r="O25" s="178"/>
      <c r="P25" s="178"/>
      <c r="Q25" s="178"/>
    </row>
    <row r="26" spans="1:17" ht="13.8" x14ac:dyDescent="0.25">
      <c r="A26" s="94" t="s">
        <v>62</v>
      </c>
      <c r="B26" s="101"/>
      <c r="C26" s="101">
        <v>0.1</v>
      </c>
      <c r="D26" s="101">
        <v>0.1</v>
      </c>
      <c r="E26" s="101">
        <v>0.1</v>
      </c>
      <c r="F26" s="101">
        <v>0.1</v>
      </c>
      <c r="G26" s="102">
        <v>0.1</v>
      </c>
      <c r="H26" s="102">
        <v>0.1</v>
      </c>
      <c r="I26" s="102">
        <v>0.1</v>
      </c>
      <c r="J26" s="102">
        <v>0.1</v>
      </c>
      <c r="K26" s="158">
        <v>0.1</v>
      </c>
      <c r="L26" s="158">
        <v>0.1</v>
      </c>
      <c r="M26" s="164">
        <v>0.1</v>
      </c>
      <c r="N26" s="178">
        <v>0.1</v>
      </c>
      <c r="O26" s="178">
        <v>0.1</v>
      </c>
      <c r="P26" s="178"/>
      <c r="Q26" s="178"/>
    </row>
    <row r="27" spans="1:17" ht="13.8" x14ac:dyDescent="0.25">
      <c r="A27" s="94" t="s">
        <v>63</v>
      </c>
      <c r="B27" s="101"/>
      <c r="C27" s="101"/>
      <c r="D27" s="101"/>
      <c r="E27" s="101"/>
      <c r="F27" s="101"/>
      <c r="G27" s="102"/>
      <c r="H27" s="102"/>
      <c r="I27" s="102"/>
      <c r="J27" s="102"/>
      <c r="K27" s="158"/>
      <c r="L27" s="158"/>
      <c r="M27" s="164"/>
      <c r="N27" s="178"/>
      <c r="O27" s="178"/>
      <c r="P27" s="178"/>
      <c r="Q27" s="178"/>
    </row>
    <row r="28" spans="1:17" ht="13.8" x14ac:dyDescent="0.25">
      <c r="A28" s="94" t="s">
        <v>64</v>
      </c>
      <c r="B28" s="101">
        <v>8</v>
      </c>
      <c r="C28" s="101"/>
      <c r="D28" s="101"/>
      <c r="E28" s="101"/>
      <c r="F28" s="101"/>
      <c r="G28" s="102">
        <v>2</v>
      </c>
      <c r="H28" s="102">
        <v>2</v>
      </c>
      <c r="I28" s="102">
        <v>4</v>
      </c>
      <c r="J28" s="102">
        <v>2</v>
      </c>
      <c r="K28" s="158">
        <v>0.1</v>
      </c>
      <c r="L28" s="158">
        <v>4</v>
      </c>
      <c r="M28" s="164">
        <v>4</v>
      </c>
      <c r="N28" s="178">
        <v>2</v>
      </c>
      <c r="O28" s="178">
        <v>0.5</v>
      </c>
      <c r="P28" s="178">
        <v>4</v>
      </c>
      <c r="Q28" s="178"/>
    </row>
    <row r="29" spans="1:17" ht="13.8" x14ac:dyDescent="0.25">
      <c r="A29" s="94" t="s">
        <v>9</v>
      </c>
      <c r="B29" s="101">
        <v>8</v>
      </c>
      <c r="C29" s="101">
        <v>16</v>
      </c>
      <c r="D29" s="101">
        <v>16</v>
      </c>
      <c r="E29" s="101">
        <v>16</v>
      </c>
      <c r="F29" s="101">
        <v>3</v>
      </c>
      <c r="G29" s="102">
        <v>16.3</v>
      </c>
      <c r="H29" s="102">
        <v>16.3</v>
      </c>
      <c r="I29" s="102">
        <v>16</v>
      </c>
      <c r="J29" s="102">
        <v>5</v>
      </c>
      <c r="K29" s="158">
        <v>16</v>
      </c>
      <c r="L29" s="158">
        <v>16</v>
      </c>
      <c r="M29" s="164">
        <v>16</v>
      </c>
      <c r="N29" s="178">
        <v>10.6</v>
      </c>
      <c r="O29" s="178">
        <v>18.100000000000001</v>
      </c>
      <c r="P29" s="178">
        <v>20.9</v>
      </c>
      <c r="Q29" s="178">
        <v>0.4</v>
      </c>
    </row>
    <row r="30" spans="1:17" ht="13.8" x14ac:dyDescent="0.25">
      <c r="A30" s="94" t="s">
        <v>10</v>
      </c>
      <c r="B30" s="101"/>
      <c r="C30" s="101">
        <v>0.1</v>
      </c>
      <c r="D30" s="101">
        <v>0.1</v>
      </c>
      <c r="E30" s="101">
        <v>0.1</v>
      </c>
      <c r="F30" s="101">
        <v>3</v>
      </c>
      <c r="G30" s="102"/>
      <c r="H30" s="102"/>
      <c r="I30" s="102">
        <v>0.1</v>
      </c>
      <c r="J30" s="102">
        <v>3</v>
      </c>
      <c r="K30" s="158">
        <v>0.1</v>
      </c>
      <c r="L30" s="158">
        <v>0.1</v>
      </c>
      <c r="M30" s="164">
        <v>0.1</v>
      </c>
      <c r="N30" s="178">
        <v>0.2</v>
      </c>
      <c r="O30" s="178"/>
      <c r="P30" s="178"/>
      <c r="Q30" s="178"/>
    </row>
    <row r="31" spans="1:17" ht="13.8" x14ac:dyDescent="0.25">
      <c r="A31" s="94" t="s">
        <v>11</v>
      </c>
      <c r="B31" s="101">
        <v>10</v>
      </c>
      <c r="C31" s="101">
        <v>20</v>
      </c>
      <c r="D31" s="101">
        <v>20</v>
      </c>
      <c r="E31" s="101">
        <v>20</v>
      </c>
      <c r="F31" s="101">
        <v>0.1</v>
      </c>
      <c r="G31" s="102">
        <v>10</v>
      </c>
      <c r="H31" s="102">
        <v>10</v>
      </c>
      <c r="I31" s="102">
        <v>6</v>
      </c>
      <c r="J31" s="102">
        <v>4</v>
      </c>
      <c r="K31" s="158">
        <v>20</v>
      </c>
      <c r="L31" s="158">
        <v>20</v>
      </c>
      <c r="M31" s="164">
        <v>6</v>
      </c>
      <c r="N31" s="178">
        <v>8</v>
      </c>
      <c r="O31" s="178">
        <v>6</v>
      </c>
      <c r="P31" s="178">
        <v>3</v>
      </c>
      <c r="Q31" s="178"/>
    </row>
    <row r="32" spans="1:17" ht="13.8" x14ac:dyDescent="0.25">
      <c r="A32" s="94" t="s">
        <v>12</v>
      </c>
      <c r="B32" s="101">
        <v>0.1</v>
      </c>
      <c r="C32" s="101">
        <v>1.4</v>
      </c>
      <c r="D32" s="101">
        <v>1.1000000000000001</v>
      </c>
      <c r="E32" s="101">
        <v>1</v>
      </c>
      <c r="F32" s="101">
        <v>1.9</v>
      </c>
      <c r="G32" s="102">
        <v>0.1</v>
      </c>
      <c r="H32" s="102">
        <v>1.4</v>
      </c>
      <c r="I32" s="102">
        <v>1</v>
      </c>
      <c r="J32" s="102">
        <v>1.4</v>
      </c>
      <c r="K32" s="158">
        <v>0.1</v>
      </c>
      <c r="L32" s="158">
        <v>1</v>
      </c>
      <c r="M32" s="164">
        <v>1</v>
      </c>
      <c r="N32" s="178">
        <v>1</v>
      </c>
      <c r="O32" s="178">
        <v>0.5</v>
      </c>
      <c r="P32" s="178"/>
      <c r="Q32" s="178"/>
    </row>
    <row r="33" spans="1:17" ht="13.8" x14ac:dyDescent="0.25">
      <c r="A33" s="94" t="s">
        <v>65</v>
      </c>
      <c r="B33" s="101"/>
      <c r="C33" s="101"/>
      <c r="D33" s="101"/>
      <c r="E33" s="101"/>
      <c r="F33" s="101"/>
      <c r="G33" s="102"/>
      <c r="H33" s="102"/>
      <c r="I33" s="102"/>
      <c r="J33" s="102"/>
      <c r="K33" s="158"/>
      <c r="L33" s="158"/>
      <c r="M33" s="164"/>
      <c r="N33" s="178"/>
      <c r="O33" s="178"/>
      <c r="P33" s="178"/>
      <c r="Q33" s="178"/>
    </row>
    <row r="34" spans="1:17" ht="13.8" x14ac:dyDescent="0.25">
      <c r="A34" s="94" t="s">
        <v>13</v>
      </c>
      <c r="B34" s="101"/>
      <c r="C34" s="101">
        <v>0.1</v>
      </c>
      <c r="D34" s="101">
        <v>0.1</v>
      </c>
      <c r="E34" s="101">
        <v>0.1</v>
      </c>
      <c r="F34" s="101">
        <v>0.1</v>
      </c>
      <c r="G34" s="102">
        <v>0.1</v>
      </c>
      <c r="H34" s="102">
        <v>0.1</v>
      </c>
      <c r="I34" s="102"/>
      <c r="J34" s="102">
        <v>0.1</v>
      </c>
      <c r="K34" s="158">
        <v>0.1</v>
      </c>
      <c r="L34" s="158">
        <v>0.1</v>
      </c>
      <c r="M34" s="164"/>
      <c r="N34" s="178">
        <v>0.2</v>
      </c>
      <c r="O34" s="178"/>
      <c r="P34" s="178"/>
      <c r="Q34" s="178"/>
    </row>
    <row r="35" spans="1:17" ht="13.8" x14ac:dyDescent="0.25">
      <c r="A35" s="94" t="s">
        <v>66</v>
      </c>
      <c r="B35" s="101"/>
      <c r="C35" s="101">
        <v>0.1</v>
      </c>
      <c r="D35" s="101">
        <v>0.1</v>
      </c>
      <c r="E35" s="101">
        <v>0.1</v>
      </c>
      <c r="F35" s="101">
        <v>0.1</v>
      </c>
      <c r="G35" s="102">
        <v>0.1</v>
      </c>
      <c r="H35" s="102">
        <v>0.1</v>
      </c>
      <c r="I35" s="102">
        <v>0.1</v>
      </c>
      <c r="J35" s="102">
        <v>0.1</v>
      </c>
      <c r="K35" s="158">
        <v>0.1</v>
      </c>
      <c r="L35" s="158">
        <v>0.1</v>
      </c>
      <c r="M35" s="164">
        <v>0.1</v>
      </c>
      <c r="N35" s="178">
        <v>0.1</v>
      </c>
      <c r="O35" s="178"/>
      <c r="P35" s="178"/>
      <c r="Q35" s="178"/>
    </row>
    <row r="36" spans="1:17" ht="13.8" x14ac:dyDescent="0.25">
      <c r="A36" s="94" t="s">
        <v>14</v>
      </c>
      <c r="B36" s="101"/>
      <c r="C36" s="101">
        <v>0.1</v>
      </c>
      <c r="D36" s="101">
        <v>0.1</v>
      </c>
      <c r="E36" s="101">
        <v>0.1</v>
      </c>
      <c r="F36" s="101">
        <v>0.1</v>
      </c>
      <c r="G36" s="102"/>
      <c r="H36" s="102"/>
      <c r="I36" s="102">
        <v>0.1</v>
      </c>
      <c r="J36" s="102">
        <v>0.1</v>
      </c>
      <c r="K36" s="158">
        <v>0.1</v>
      </c>
      <c r="L36" s="158">
        <v>0.1</v>
      </c>
      <c r="M36" s="164">
        <v>0.1</v>
      </c>
      <c r="N36" s="178">
        <v>1</v>
      </c>
      <c r="O36" s="178">
        <v>0.5</v>
      </c>
      <c r="P36" s="178"/>
      <c r="Q36" s="178"/>
    </row>
    <row r="37" spans="1:17" ht="13.8" x14ac:dyDescent="0.25">
      <c r="A37" s="94" t="s">
        <v>67</v>
      </c>
      <c r="B37" s="101"/>
      <c r="C37" s="101"/>
      <c r="D37" s="101"/>
      <c r="E37" s="101"/>
      <c r="F37" s="101"/>
      <c r="G37" s="102"/>
      <c r="H37" s="102"/>
      <c r="I37" s="102"/>
      <c r="J37" s="102"/>
      <c r="K37" s="158"/>
      <c r="L37" s="158"/>
      <c r="M37" s="164"/>
      <c r="N37" s="178"/>
      <c r="O37" s="178"/>
      <c r="P37" s="178"/>
      <c r="Q37" s="178"/>
    </row>
    <row r="38" spans="1:17" ht="13.8" x14ac:dyDescent="0.25">
      <c r="A38" s="94" t="s">
        <v>68</v>
      </c>
      <c r="B38" s="101"/>
      <c r="C38" s="101"/>
      <c r="D38" s="101"/>
      <c r="E38" s="101"/>
      <c r="F38" s="101"/>
      <c r="G38" s="102"/>
      <c r="H38" s="102"/>
      <c r="I38" s="102"/>
      <c r="J38" s="102"/>
      <c r="K38" s="158"/>
      <c r="L38" s="158"/>
      <c r="M38" s="164"/>
      <c r="N38" s="178"/>
      <c r="O38" s="178"/>
      <c r="P38" s="178"/>
      <c r="Q38" s="178"/>
    </row>
    <row r="39" spans="1:17" ht="13.8" x14ac:dyDescent="0.25">
      <c r="A39" s="94" t="s">
        <v>15</v>
      </c>
      <c r="B39" s="101">
        <v>0.1</v>
      </c>
      <c r="C39" s="101">
        <v>0.1</v>
      </c>
      <c r="D39" s="101">
        <v>0.1</v>
      </c>
      <c r="E39" s="101">
        <v>0.1</v>
      </c>
      <c r="F39" s="101">
        <v>0.1</v>
      </c>
      <c r="G39" s="102">
        <v>0.1</v>
      </c>
      <c r="H39" s="102"/>
      <c r="I39" s="102">
        <v>0.1</v>
      </c>
      <c r="J39" s="102">
        <v>0.1</v>
      </c>
      <c r="K39" s="158">
        <v>0.1</v>
      </c>
      <c r="L39" s="158">
        <v>0.1</v>
      </c>
      <c r="M39" s="164">
        <v>0.1</v>
      </c>
      <c r="N39" s="178">
        <v>0.1</v>
      </c>
      <c r="O39" s="178"/>
      <c r="P39" s="178"/>
      <c r="Q39" s="178"/>
    </row>
    <row r="40" spans="1:17" ht="13.8" x14ac:dyDescent="0.25">
      <c r="A40" s="94" t="s">
        <v>16</v>
      </c>
      <c r="B40" s="101"/>
      <c r="C40" s="101">
        <v>0.1</v>
      </c>
      <c r="D40" s="101">
        <v>0.1</v>
      </c>
      <c r="E40" s="101">
        <v>0.1</v>
      </c>
      <c r="F40" s="101">
        <v>0.1</v>
      </c>
      <c r="G40" s="102">
        <v>0.1</v>
      </c>
      <c r="H40" s="102">
        <v>0.1</v>
      </c>
      <c r="I40" s="102"/>
      <c r="J40" s="102">
        <v>0.1</v>
      </c>
      <c r="K40" s="158">
        <v>0.1</v>
      </c>
      <c r="L40" s="158">
        <v>0.1</v>
      </c>
      <c r="M40" s="164"/>
      <c r="N40" s="178">
        <v>0.1</v>
      </c>
      <c r="O40" s="178"/>
      <c r="P40" s="178"/>
      <c r="Q40" s="178"/>
    </row>
    <row r="41" spans="1:17" ht="13.8" x14ac:dyDescent="0.25">
      <c r="A41" s="94" t="s">
        <v>17</v>
      </c>
      <c r="B41" s="101"/>
      <c r="C41" s="101">
        <v>0.1</v>
      </c>
      <c r="D41" s="101">
        <v>0.1</v>
      </c>
      <c r="E41" s="101">
        <v>0.1</v>
      </c>
      <c r="F41" s="101">
        <v>0.1</v>
      </c>
      <c r="G41" s="102"/>
      <c r="H41" s="102"/>
      <c r="I41" s="102">
        <v>0.1</v>
      </c>
      <c r="J41" s="102">
        <v>0.1</v>
      </c>
      <c r="K41" s="158">
        <v>0.1</v>
      </c>
      <c r="L41" s="158">
        <v>0.1</v>
      </c>
      <c r="M41" s="164">
        <v>0.1</v>
      </c>
      <c r="N41" s="178">
        <v>0.1</v>
      </c>
      <c r="O41" s="178">
        <v>0.1</v>
      </c>
      <c r="P41" s="178"/>
      <c r="Q41" s="178"/>
    </row>
    <row r="42" spans="1:17" ht="13.8" x14ac:dyDescent="0.25">
      <c r="A42" s="94" t="s">
        <v>18</v>
      </c>
      <c r="B42" s="101">
        <v>0.1</v>
      </c>
      <c r="C42" s="101">
        <v>1.3</v>
      </c>
      <c r="D42" s="101">
        <v>1.2</v>
      </c>
      <c r="E42" s="101">
        <v>1</v>
      </c>
      <c r="F42" s="101">
        <v>0.1</v>
      </c>
      <c r="G42" s="102">
        <v>2</v>
      </c>
      <c r="H42" s="102">
        <v>1.3</v>
      </c>
      <c r="I42" s="102">
        <v>0.1</v>
      </c>
      <c r="J42" s="102">
        <v>0.1</v>
      </c>
      <c r="K42" s="158">
        <v>0.1</v>
      </c>
      <c r="L42" s="158">
        <v>1</v>
      </c>
      <c r="M42" s="164">
        <v>0.1</v>
      </c>
      <c r="N42" s="178">
        <v>2</v>
      </c>
      <c r="O42" s="178">
        <v>0.1</v>
      </c>
      <c r="P42" s="178"/>
      <c r="Q42" s="178"/>
    </row>
    <row r="43" spans="1:17" ht="13.8" x14ac:dyDescent="0.25">
      <c r="A43" s="94" t="s">
        <v>69</v>
      </c>
      <c r="B43" s="101"/>
      <c r="C43" s="101"/>
      <c r="D43" s="101"/>
      <c r="E43" s="101"/>
      <c r="F43" s="101"/>
      <c r="G43" s="102"/>
      <c r="H43" s="102"/>
      <c r="I43" s="102"/>
      <c r="J43" s="102"/>
      <c r="K43" s="158"/>
      <c r="L43" s="158"/>
      <c r="M43" s="164"/>
      <c r="N43" s="178"/>
      <c r="O43" s="178"/>
      <c r="P43" s="178"/>
      <c r="Q43" s="178"/>
    </row>
    <row r="44" spans="1:17" ht="13.8" x14ac:dyDescent="0.25">
      <c r="A44" s="94" t="s">
        <v>70</v>
      </c>
      <c r="B44" s="101"/>
      <c r="C44" s="101"/>
      <c r="D44" s="101"/>
      <c r="E44" s="101"/>
      <c r="F44" s="101"/>
      <c r="G44" s="102"/>
      <c r="H44" s="102"/>
      <c r="I44" s="102"/>
      <c r="J44" s="102"/>
      <c r="K44" s="158"/>
      <c r="L44" s="158"/>
      <c r="M44" s="164"/>
      <c r="N44" s="178"/>
      <c r="O44" s="178"/>
      <c r="P44" s="178"/>
      <c r="Q44" s="178"/>
    </row>
    <row r="45" spans="1:17" ht="13.8" x14ac:dyDescent="0.25">
      <c r="A45" s="94" t="s">
        <v>71</v>
      </c>
      <c r="B45" s="101"/>
      <c r="C45" s="101"/>
      <c r="D45" s="101"/>
      <c r="E45" s="101"/>
      <c r="F45" s="101"/>
      <c r="G45" s="102"/>
      <c r="H45" s="102"/>
      <c r="I45" s="102"/>
      <c r="J45" s="102"/>
      <c r="K45" s="158"/>
      <c r="L45" s="158"/>
      <c r="M45" s="164"/>
      <c r="N45" s="178"/>
      <c r="O45" s="178"/>
      <c r="P45" s="178"/>
      <c r="Q45" s="178"/>
    </row>
    <row r="46" spans="1:17" ht="13.8" x14ac:dyDescent="0.25">
      <c r="A46" s="94" t="s">
        <v>72</v>
      </c>
      <c r="B46" s="101">
        <v>0.1</v>
      </c>
      <c r="C46" s="101">
        <v>0.1</v>
      </c>
      <c r="D46" s="101">
        <v>0.1</v>
      </c>
      <c r="E46" s="101">
        <v>0.1</v>
      </c>
      <c r="F46" s="101">
        <v>0.1</v>
      </c>
      <c r="G46" s="102">
        <v>0.1</v>
      </c>
      <c r="H46" s="102">
        <v>0.1</v>
      </c>
      <c r="I46" s="102">
        <v>0.1</v>
      </c>
      <c r="J46" s="102">
        <v>0.1</v>
      </c>
      <c r="K46" s="158">
        <v>0.1</v>
      </c>
      <c r="L46" s="158">
        <v>0.1</v>
      </c>
      <c r="M46" s="164">
        <v>0.1</v>
      </c>
      <c r="N46" s="178"/>
      <c r="O46" s="178"/>
      <c r="P46" s="178"/>
      <c r="Q46" s="178"/>
    </row>
    <row r="47" spans="1:17" ht="13.8" x14ac:dyDescent="0.25">
      <c r="A47" s="94" t="s">
        <v>73</v>
      </c>
      <c r="B47" s="101"/>
      <c r="C47" s="101"/>
      <c r="D47" s="101"/>
      <c r="E47" s="101"/>
      <c r="F47" s="101"/>
      <c r="G47" s="102">
        <v>0.1</v>
      </c>
      <c r="H47" s="102">
        <v>0.1</v>
      </c>
      <c r="I47" s="102">
        <v>0.1</v>
      </c>
      <c r="J47" s="102">
        <v>0.1</v>
      </c>
      <c r="K47" s="158"/>
      <c r="L47" s="158"/>
      <c r="M47" s="164">
        <v>0.1</v>
      </c>
      <c r="N47" s="178">
        <v>4.3</v>
      </c>
      <c r="O47" s="178">
        <v>2.7</v>
      </c>
      <c r="P47" s="178"/>
      <c r="Q47" s="178"/>
    </row>
    <row r="48" spans="1:17" ht="13.8" x14ac:dyDescent="0.25">
      <c r="A48" s="94" t="s">
        <v>74</v>
      </c>
      <c r="B48" s="101"/>
      <c r="C48" s="101"/>
      <c r="D48" s="101"/>
      <c r="E48" s="101"/>
      <c r="F48" s="101"/>
      <c r="G48" s="102"/>
      <c r="H48" s="102"/>
      <c r="I48" s="102"/>
      <c r="J48" s="102"/>
      <c r="K48" s="158"/>
      <c r="L48" s="158"/>
      <c r="M48" s="164"/>
      <c r="N48" s="178"/>
      <c r="O48" s="178"/>
      <c r="P48" s="178"/>
      <c r="Q48" s="178"/>
    </row>
    <row r="49" spans="1:17" ht="13.8" x14ac:dyDescent="0.25">
      <c r="A49" s="94" t="s">
        <v>75</v>
      </c>
      <c r="B49" s="101">
        <v>10</v>
      </c>
      <c r="C49" s="101">
        <v>20</v>
      </c>
      <c r="D49" s="101">
        <v>21</v>
      </c>
      <c r="E49" s="101">
        <v>23</v>
      </c>
      <c r="F49" s="101">
        <v>25</v>
      </c>
      <c r="G49" s="102">
        <v>10</v>
      </c>
      <c r="H49" s="102">
        <v>13</v>
      </c>
      <c r="I49" s="102">
        <v>13</v>
      </c>
      <c r="J49" s="102">
        <v>25.1</v>
      </c>
      <c r="K49" s="158">
        <v>20</v>
      </c>
      <c r="L49" s="158">
        <v>23</v>
      </c>
      <c r="M49" s="164">
        <v>13</v>
      </c>
      <c r="N49" s="178">
        <v>7</v>
      </c>
      <c r="O49" s="178">
        <v>6</v>
      </c>
      <c r="P49" s="178">
        <v>0.5</v>
      </c>
      <c r="Q49" s="178"/>
    </row>
    <row r="50" spans="1:17" ht="13.8" x14ac:dyDescent="0.25">
      <c r="A50" s="94" t="s">
        <v>19</v>
      </c>
      <c r="B50" s="101">
        <v>0.1</v>
      </c>
      <c r="C50" s="101">
        <v>1</v>
      </c>
      <c r="D50" s="101">
        <v>1.2</v>
      </c>
      <c r="E50" s="101">
        <v>2</v>
      </c>
      <c r="F50" s="101">
        <v>4</v>
      </c>
      <c r="G50" s="102"/>
      <c r="H50" s="102"/>
      <c r="I50" s="102">
        <v>1</v>
      </c>
      <c r="J50" s="102">
        <v>0.1</v>
      </c>
      <c r="K50" s="158">
        <v>0.1</v>
      </c>
      <c r="L50" s="158">
        <v>0.1</v>
      </c>
      <c r="M50" s="164">
        <v>1</v>
      </c>
      <c r="N50" s="178">
        <v>0.4</v>
      </c>
      <c r="O50" s="178">
        <v>0.2</v>
      </c>
      <c r="P50" s="178"/>
      <c r="Q50" s="178"/>
    </row>
    <row r="51" spans="1:17" ht="13.8" x14ac:dyDescent="0.25">
      <c r="A51" s="94" t="s">
        <v>20</v>
      </c>
      <c r="B51" s="101"/>
      <c r="C51" s="101">
        <v>0.1</v>
      </c>
      <c r="D51" s="101">
        <v>0.1</v>
      </c>
      <c r="E51" s="101">
        <v>0.1</v>
      </c>
      <c r="F51" s="101">
        <v>0.1</v>
      </c>
      <c r="G51" s="102"/>
      <c r="H51" s="102"/>
      <c r="I51" s="102"/>
      <c r="J51" s="102">
        <v>0.1</v>
      </c>
      <c r="K51" s="158">
        <v>0.1</v>
      </c>
      <c r="L51" s="158">
        <v>0.1</v>
      </c>
      <c r="M51" s="164"/>
      <c r="N51" s="178">
        <v>1</v>
      </c>
      <c r="O51" s="178">
        <v>1</v>
      </c>
      <c r="P51" s="178"/>
      <c r="Q51" s="178">
        <v>0.8</v>
      </c>
    </row>
    <row r="52" spans="1:17" ht="13.8" x14ac:dyDescent="0.25">
      <c r="A52" s="94" t="s">
        <v>21</v>
      </c>
      <c r="B52" s="101">
        <v>0.1</v>
      </c>
      <c r="C52" s="101">
        <v>0.1</v>
      </c>
      <c r="D52" s="101">
        <v>0.1</v>
      </c>
      <c r="E52" s="101">
        <v>0.1</v>
      </c>
      <c r="F52" s="101">
        <v>0.1</v>
      </c>
      <c r="G52" s="102"/>
      <c r="H52" s="102"/>
      <c r="I52" s="102">
        <v>0.1</v>
      </c>
      <c r="J52" s="102">
        <v>0.2</v>
      </c>
      <c r="K52" s="158">
        <v>0.1</v>
      </c>
      <c r="L52" s="158">
        <v>0.1</v>
      </c>
      <c r="M52" s="164">
        <v>0.1</v>
      </c>
      <c r="N52" s="178">
        <v>0.5</v>
      </c>
      <c r="O52" s="178">
        <v>0.2</v>
      </c>
      <c r="P52" s="178"/>
      <c r="Q52" s="178"/>
    </row>
    <row r="53" spans="1:17" ht="13.8" x14ac:dyDescent="0.25">
      <c r="A53" s="94" t="s">
        <v>22</v>
      </c>
      <c r="B53" s="101">
        <v>6</v>
      </c>
      <c r="C53" s="101">
        <v>7</v>
      </c>
      <c r="D53" s="101">
        <v>6</v>
      </c>
      <c r="E53" s="101">
        <v>4</v>
      </c>
      <c r="F53" s="101"/>
      <c r="G53" s="102">
        <v>15.3</v>
      </c>
      <c r="H53" s="102">
        <v>21.7</v>
      </c>
      <c r="I53" s="102">
        <v>20.2</v>
      </c>
      <c r="J53" s="102">
        <v>9</v>
      </c>
      <c r="K53" s="158">
        <v>10.3</v>
      </c>
      <c r="L53" s="158">
        <v>5.9</v>
      </c>
      <c r="M53" s="164">
        <v>20.2</v>
      </c>
      <c r="N53" s="178">
        <v>12</v>
      </c>
      <c r="O53" s="178">
        <v>20</v>
      </c>
      <c r="P53" s="178">
        <v>25</v>
      </c>
      <c r="Q53" s="178">
        <v>10</v>
      </c>
    </row>
    <row r="54" spans="1:17" ht="13.8" x14ac:dyDescent="0.25">
      <c r="A54" s="94" t="s">
        <v>23</v>
      </c>
      <c r="B54" s="101">
        <v>0.1</v>
      </c>
      <c r="C54" s="101">
        <v>0.1</v>
      </c>
      <c r="D54" s="101">
        <v>0.1</v>
      </c>
      <c r="E54" s="101"/>
      <c r="F54" s="101"/>
      <c r="G54" s="102">
        <v>4</v>
      </c>
      <c r="H54" s="102">
        <v>0.1</v>
      </c>
      <c r="I54" s="102"/>
      <c r="J54" s="102"/>
      <c r="K54" s="158">
        <v>0.1</v>
      </c>
      <c r="L54" s="158"/>
      <c r="M54" s="164"/>
      <c r="N54" s="178">
        <v>6</v>
      </c>
      <c r="O54" s="178">
        <v>4</v>
      </c>
      <c r="P54" s="178"/>
      <c r="Q54" s="178"/>
    </row>
    <row r="55" spans="1:17" ht="13.8" x14ac:dyDescent="0.25">
      <c r="A55" s="94" t="s">
        <v>76</v>
      </c>
      <c r="B55" s="101"/>
      <c r="C55" s="101"/>
      <c r="D55" s="101"/>
      <c r="E55" s="101"/>
      <c r="F55" s="101"/>
      <c r="G55" s="102"/>
      <c r="H55" s="102"/>
      <c r="I55" s="102"/>
      <c r="J55" s="102"/>
      <c r="K55" s="158"/>
      <c r="L55" s="158"/>
      <c r="M55" s="164"/>
      <c r="N55" s="178"/>
      <c r="O55" s="178"/>
      <c r="P55" s="178"/>
      <c r="Q55" s="178"/>
    </row>
    <row r="56" spans="1:17" ht="13.8" x14ac:dyDescent="0.25">
      <c r="A56" s="94" t="s">
        <v>77</v>
      </c>
      <c r="B56" s="101"/>
      <c r="C56" s="101"/>
      <c r="D56" s="101"/>
      <c r="E56" s="101"/>
      <c r="F56" s="101"/>
      <c r="G56" s="102"/>
      <c r="H56" s="102"/>
      <c r="I56" s="102"/>
      <c r="J56" s="102"/>
      <c r="K56" s="158"/>
      <c r="L56" s="158"/>
      <c r="M56" s="164"/>
      <c r="N56" s="178"/>
      <c r="O56" s="178"/>
      <c r="P56" s="178"/>
      <c r="Q56" s="178"/>
    </row>
    <row r="57" spans="1:17" ht="13.8" x14ac:dyDescent="0.25">
      <c r="A57" s="94" t="s">
        <v>78</v>
      </c>
      <c r="B57" s="101"/>
      <c r="C57" s="101"/>
      <c r="D57" s="101"/>
      <c r="E57" s="101"/>
      <c r="F57" s="101"/>
      <c r="G57" s="102"/>
      <c r="H57" s="102"/>
      <c r="I57" s="102"/>
      <c r="J57" s="102"/>
      <c r="K57" s="158"/>
      <c r="L57" s="158"/>
      <c r="M57" s="164"/>
      <c r="N57" s="178"/>
      <c r="O57" s="178"/>
      <c r="P57" s="178"/>
      <c r="Q57" s="178"/>
    </row>
    <row r="58" spans="1:17" ht="13.8" x14ac:dyDescent="0.25">
      <c r="A58" s="94" t="s">
        <v>24</v>
      </c>
      <c r="B58" s="101">
        <v>6</v>
      </c>
      <c r="C58" s="101">
        <v>12</v>
      </c>
      <c r="D58" s="101">
        <v>12</v>
      </c>
      <c r="E58" s="101">
        <v>12</v>
      </c>
      <c r="F58" s="101">
        <v>18</v>
      </c>
      <c r="G58" s="102">
        <v>6</v>
      </c>
      <c r="H58" s="102">
        <v>6</v>
      </c>
      <c r="I58" s="102">
        <v>6</v>
      </c>
      <c r="J58" s="102">
        <v>10</v>
      </c>
      <c r="K58" s="158">
        <v>12</v>
      </c>
      <c r="L58" s="158">
        <v>4</v>
      </c>
      <c r="M58" s="164">
        <v>6</v>
      </c>
      <c r="N58" s="178">
        <v>6</v>
      </c>
      <c r="O58" s="178">
        <v>6</v>
      </c>
      <c r="P58" s="178">
        <v>1</v>
      </c>
      <c r="Q58" s="178"/>
    </row>
    <row r="59" spans="1:17" ht="13.8" x14ac:dyDescent="0.25">
      <c r="A59" s="94" t="s">
        <v>79</v>
      </c>
      <c r="B59" s="101"/>
      <c r="C59" s="101"/>
      <c r="D59" s="101"/>
      <c r="E59" s="101"/>
      <c r="F59" s="101"/>
      <c r="G59" s="102"/>
      <c r="H59" s="102"/>
      <c r="I59" s="102"/>
      <c r="J59" s="102"/>
      <c r="K59" s="158"/>
      <c r="L59" s="158"/>
      <c r="M59" s="164"/>
      <c r="N59" s="178"/>
      <c r="O59" s="178"/>
      <c r="P59" s="178"/>
      <c r="Q59" s="178"/>
    </row>
    <row r="60" spans="1:17" ht="13.8" x14ac:dyDescent="0.25">
      <c r="A60" s="94" t="s">
        <v>80</v>
      </c>
      <c r="B60" s="101"/>
      <c r="C60" s="101"/>
      <c r="D60" s="101"/>
      <c r="E60" s="101"/>
      <c r="F60" s="101"/>
      <c r="G60" s="102"/>
      <c r="H60" s="102"/>
      <c r="I60" s="102"/>
      <c r="J60" s="102"/>
      <c r="K60" s="158"/>
      <c r="L60" s="158"/>
      <c r="M60" s="164"/>
      <c r="N60" s="178"/>
      <c r="O60" s="178"/>
      <c r="P60" s="178"/>
      <c r="Q60" s="178"/>
    </row>
    <row r="61" spans="1:17" ht="13.8" x14ac:dyDescent="0.25">
      <c r="A61" s="94" t="s">
        <v>81</v>
      </c>
      <c r="B61" s="101"/>
      <c r="C61" s="101"/>
      <c r="D61" s="101"/>
      <c r="E61" s="101"/>
      <c r="F61" s="101"/>
      <c r="G61" s="102"/>
      <c r="H61" s="102"/>
      <c r="I61" s="102"/>
      <c r="J61" s="102"/>
      <c r="K61" s="158"/>
      <c r="L61" s="158"/>
      <c r="M61" s="164"/>
      <c r="N61" s="178"/>
      <c r="O61" s="178"/>
      <c r="P61" s="178"/>
      <c r="Q61" s="178"/>
    </row>
    <row r="62" spans="1:17" ht="13.8" x14ac:dyDescent="0.25">
      <c r="A62" s="94" t="s">
        <v>82</v>
      </c>
      <c r="B62" s="101"/>
      <c r="C62" s="101"/>
      <c r="D62" s="101"/>
      <c r="E62" s="101"/>
      <c r="F62" s="101"/>
      <c r="G62" s="102"/>
      <c r="H62" s="102"/>
      <c r="I62" s="102"/>
      <c r="J62" s="102"/>
      <c r="K62" s="158"/>
      <c r="L62" s="158"/>
      <c r="M62" s="164"/>
      <c r="N62" s="178"/>
      <c r="O62" s="178"/>
      <c r="P62" s="178"/>
      <c r="Q62" s="178"/>
    </row>
    <row r="63" spans="1:17" ht="13.8" x14ac:dyDescent="0.25">
      <c r="A63" s="94" t="s">
        <v>83</v>
      </c>
      <c r="B63" s="101"/>
      <c r="C63" s="101"/>
      <c r="D63" s="101"/>
      <c r="E63" s="101"/>
      <c r="F63" s="101"/>
      <c r="G63" s="102"/>
      <c r="H63" s="102"/>
      <c r="I63" s="102"/>
      <c r="J63" s="102"/>
      <c r="K63" s="158"/>
      <c r="L63" s="158"/>
      <c r="M63" s="164"/>
      <c r="N63" s="178"/>
      <c r="O63" s="178"/>
      <c r="P63" s="178"/>
      <c r="Q63" s="178"/>
    </row>
    <row r="64" spans="1:17" ht="13.8" x14ac:dyDescent="0.25">
      <c r="A64" s="94" t="s">
        <v>84</v>
      </c>
      <c r="B64" s="101">
        <v>0.1</v>
      </c>
      <c r="C64" s="101">
        <v>1</v>
      </c>
      <c r="D64" s="101">
        <v>1.2</v>
      </c>
      <c r="E64" s="101">
        <v>2</v>
      </c>
      <c r="F64" s="101">
        <v>4</v>
      </c>
      <c r="G64" s="102">
        <v>1</v>
      </c>
      <c r="H64" s="102">
        <v>1</v>
      </c>
      <c r="I64" s="102">
        <v>2</v>
      </c>
      <c r="J64" s="102">
        <v>5</v>
      </c>
      <c r="K64" s="158">
        <v>0.1</v>
      </c>
      <c r="L64" s="158">
        <v>2</v>
      </c>
      <c r="M64" s="164">
        <v>2</v>
      </c>
      <c r="N64" s="178">
        <v>2</v>
      </c>
      <c r="O64" s="178">
        <v>1</v>
      </c>
      <c r="P64" s="178"/>
      <c r="Q64" s="178"/>
    </row>
    <row r="65" spans="1:17" ht="13.8" x14ac:dyDescent="0.25">
      <c r="A65" s="94" t="s">
        <v>85</v>
      </c>
      <c r="B65" s="101"/>
      <c r="C65" s="101"/>
      <c r="D65" s="101"/>
      <c r="E65" s="101"/>
      <c r="F65" s="101"/>
      <c r="G65" s="102"/>
      <c r="H65" s="102"/>
      <c r="I65" s="102"/>
      <c r="J65" s="102"/>
      <c r="K65" s="158"/>
      <c r="L65" s="158"/>
      <c r="M65" s="164"/>
      <c r="N65" s="178"/>
      <c r="O65" s="178"/>
      <c r="P65" s="178"/>
      <c r="Q65" s="178"/>
    </row>
    <row r="66" spans="1:17" ht="13.8" x14ac:dyDescent="0.25">
      <c r="A66" s="94" t="s">
        <v>86</v>
      </c>
      <c r="B66" s="101"/>
      <c r="C66" s="101"/>
      <c r="D66" s="101"/>
      <c r="E66" s="101"/>
      <c r="F66" s="101"/>
      <c r="G66" s="102"/>
      <c r="H66" s="102"/>
      <c r="I66" s="102"/>
      <c r="J66" s="102"/>
      <c r="K66" s="158"/>
      <c r="L66" s="158"/>
      <c r="M66" s="164"/>
      <c r="N66" s="178"/>
      <c r="O66" s="178"/>
      <c r="P66" s="178"/>
      <c r="Q66" s="178"/>
    </row>
    <row r="67" spans="1:17" ht="13.8" x14ac:dyDescent="0.25">
      <c r="A67" s="94" t="s">
        <v>87</v>
      </c>
      <c r="B67" s="101"/>
      <c r="C67" s="101"/>
      <c r="D67" s="101"/>
      <c r="E67" s="101"/>
      <c r="F67" s="101"/>
      <c r="G67" s="102"/>
      <c r="H67" s="102"/>
      <c r="I67" s="102"/>
      <c r="J67" s="102"/>
      <c r="K67" s="158"/>
      <c r="L67" s="158"/>
      <c r="M67" s="164"/>
      <c r="N67" s="178"/>
      <c r="O67" s="178"/>
      <c r="P67" s="178"/>
      <c r="Q67" s="178"/>
    </row>
    <row r="68" spans="1:17" ht="13.8" x14ac:dyDescent="0.25">
      <c r="A68" s="94" t="s">
        <v>88</v>
      </c>
      <c r="B68" s="101"/>
      <c r="C68" s="101"/>
      <c r="D68" s="101"/>
      <c r="E68" s="101"/>
      <c r="F68" s="101"/>
      <c r="G68" s="102"/>
      <c r="H68" s="102"/>
      <c r="I68" s="102"/>
      <c r="J68" s="102"/>
      <c r="K68" s="158"/>
      <c r="L68" s="158"/>
      <c r="M68" s="164"/>
      <c r="N68" s="178"/>
      <c r="O68" s="178"/>
      <c r="P68" s="178"/>
      <c r="Q68" s="178"/>
    </row>
    <row r="69" spans="1:17" ht="13.8" x14ac:dyDescent="0.25">
      <c r="A69" s="94" t="s">
        <v>89</v>
      </c>
      <c r="B69" s="101"/>
      <c r="C69" s="101"/>
      <c r="D69" s="101"/>
      <c r="E69" s="101"/>
      <c r="F69" s="101"/>
      <c r="G69" s="102"/>
      <c r="H69" s="102"/>
      <c r="I69" s="102"/>
      <c r="J69" s="102"/>
      <c r="K69" s="158"/>
      <c r="L69" s="158"/>
      <c r="M69" s="164"/>
      <c r="N69" s="178"/>
      <c r="O69" s="178"/>
      <c r="P69" s="178"/>
      <c r="Q69" s="178"/>
    </row>
    <row r="70" spans="1:17" ht="13.8" x14ac:dyDescent="0.25">
      <c r="A70" s="94" t="s">
        <v>90</v>
      </c>
      <c r="B70" s="101"/>
      <c r="C70" s="101"/>
      <c r="D70" s="101"/>
      <c r="E70" s="101"/>
      <c r="F70" s="101"/>
      <c r="G70" s="102"/>
      <c r="H70" s="102"/>
      <c r="I70" s="102"/>
      <c r="J70" s="102"/>
      <c r="K70" s="158"/>
      <c r="L70" s="158"/>
      <c r="M70" s="164"/>
      <c r="N70" s="178"/>
      <c r="O70" s="178"/>
      <c r="P70" s="178"/>
      <c r="Q70" s="178"/>
    </row>
    <row r="71" spans="1:17" ht="13.8" x14ac:dyDescent="0.25">
      <c r="A71" s="94" t="s">
        <v>91</v>
      </c>
      <c r="B71" s="101"/>
      <c r="C71" s="101"/>
      <c r="D71" s="101"/>
      <c r="E71" s="101"/>
      <c r="F71" s="101"/>
      <c r="G71" s="102"/>
      <c r="H71" s="102"/>
      <c r="I71" s="102"/>
      <c r="J71" s="102"/>
      <c r="K71" s="158"/>
      <c r="L71" s="158"/>
      <c r="M71" s="164"/>
      <c r="N71" s="178"/>
      <c r="O71" s="178"/>
      <c r="P71" s="178"/>
      <c r="Q71" s="178"/>
    </row>
    <row r="72" spans="1:17" ht="13.8" x14ac:dyDescent="0.25">
      <c r="A72" s="94" t="s">
        <v>92</v>
      </c>
      <c r="B72" s="101"/>
      <c r="C72" s="101"/>
      <c r="D72" s="101"/>
      <c r="E72" s="101"/>
      <c r="F72" s="101"/>
      <c r="G72" s="102"/>
      <c r="H72" s="102"/>
      <c r="I72" s="102"/>
      <c r="J72" s="102"/>
      <c r="K72" s="158"/>
      <c r="L72" s="158"/>
      <c r="M72" s="164"/>
      <c r="N72" s="178"/>
      <c r="O72" s="178"/>
      <c r="P72" s="178"/>
      <c r="Q72" s="178"/>
    </row>
    <row r="73" spans="1:17" ht="13.8" x14ac:dyDescent="0.25">
      <c r="A73" s="94" t="s">
        <v>93</v>
      </c>
      <c r="B73" s="101"/>
      <c r="C73" s="101"/>
      <c r="D73" s="101"/>
      <c r="E73" s="101"/>
      <c r="F73" s="101"/>
      <c r="G73" s="102"/>
      <c r="H73" s="102"/>
      <c r="I73" s="102"/>
      <c r="J73" s="102"/>
      <c r="K73" s="158"/>
      <c r="L73" s="158"/>
      <c r="M73" s="164"/>
      <c r="N73" s="178"/>
      <c r="O73" s="178"/>
      <c r="P73" s="178"/>
      <c r="Q73" s="178"/>
    </row>
    <row r="74" spans="1:17" ht="13.8" x14ac:dyDescent="0.25">
      <c r="A74" s="94" t="s">
        <v>94</v>
      </c>
      <c r="B74" s="101"/>
      <c r="C74" s="101">
        <v>0.1</v>
      </c>
      <c r="D74" s="101">
        <v>0.1</v>
      </c>
      <c r="E74" s="101">
        <v>0.1</v>
      </c>
      <c r="F74" s="101">
        <v>0.1</v>
      </c>
      <c r="G74" s="102"/>
      <c r="H74" s="102"/>
      <c r="I74" s="102"/>
      <c r="J74" s="102"/>
      <c r="K74" s="158">
        <v>0.1</v>
      </c>
      <c r="L74" s="158">
        <v>0.1</v>
      </c>
      <c r="M74" s="164"/>
      <c r="N74" s="178"/>
      <c r="O74" s="178"/>
      <c r="P74" s="178"/>
      <c r="Q74" s="178"/>
    </row>
    <row r="75" spans="1:17" ht="13.8" x14ac:dyDescent="0.25">
      <c r="A75" s="94" t="s">
        <v>95</v>
      </c>
      <c r="B75" s="139"/>
      <c r="C75" s="139"/>
      <c r="D75" s="139"/>
      <c r="E75" s="139"/>
      <c r="F75" s="139"/>
      <c r="G75" s="102"/>
      <c r="H75" s="102"/>
      <c r="I75" s="102"/>
      <c r="J75" s="102"/>
      <c r="K75" s="159"/>
      <c r="L75" s="159"/>
      <c r="M75" s="164"/>
      <c r="N75" s="178"/>
      <c r="O75" s="178"/>
      <c r="P75" s="178"/>
      <c r="Q75" s="178"/>
    </row>
    <row r="76" spans="1:17" x14ac:dyDescent="0.25">
      <c r="B76" s="34">
        <f>COUNT(B4:B75)</f>
        <v>26</v>
      </c>
      <c r="C76" s="34">
        <f t="shared" ref="C76:I76" si="0">COUNT(C4:C75)</f>
        <v>36</v>
      </c>
      <c r="D76" s="34">
        <f t="shared" si="0"/>
        <v>36</v>
      </c>
      <c r="E76" s="34">
        <f t="shared" si="0"/>
        <v>33</v>
      </c>
      <c r="F76" s="34">
        <f t="shared" si="0"/>
        <v>32</v>
      </c>
      <c r="G76" s="34">
        <f t="shared" si="0"/>
        <v>31</v>
      </c>
      <c r="H76" s="34">
        <f t="shared" si="0"/>
        <v>29</v>
      </c>
      <c r="I76" s="34">
        <f t="shared" si="0"/>
        <v>31</v>
      </c>
      <c r="J76" s="34"/>
      <c r="K76" s="34"/>
      <c r="L76" s="34"/>
      <c r="M76" s="34"/>
      <c r="N76" s="34"/>
      <c r="O76" s="34"/>
      <c r="P76" s="34"/>
      <c r="Q76" s="34"/>
    </row>
  </sheetData>
  <phoneticPr fontId="1" type="noConversion"/>
  <dataValidations count="1">
    <dataValidation type="custom" allowBlank="1" showInputMessage="1" showErrorMessage="1" errorTitle="Ungültige Eingabe!" error="Ihre Eingabe ist ungültig: _x000a__x000a_Zulässig sind nur %-Werte &gt; 0,1 und ≤ 100,0._x000a__x000a_Bitte korrigieren Sie Ihre Eingabe!_x000a_" sqref="C4:F75 K4:L75">
      <formula1>AND(C4&gt;=0.1,C4&lt;=100)</formula1>
    </dataValidation>
  </dataValidations>
  <printOptions horizontalCentered="1" gridLines="1"/>
  <pageMargins left="0.78740157480314965" right="0.78740157480314965" top="0.98425196850393704" bottom="0.98425196850393704" header="0.51181102362204722" footer="0.51181102362204722"/>
  <pageSetup paperSize="9" scale="46" orientation="portrait" r:id="rId1"/>
  <headerFooter alignWithMargins="0">
    <oddHeader>&amp;LBewirtschaftungsplan Hessen 2021 - 2027&amp;C
Übersicht Fischreferenzen
Fließgewässertyp 19&amp;RAnhang 2-07</oddHeader>
    <oddFooter>&amp;R&amp;P &amp;[ von 13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7"/>
  <sheetViews>
    <sheetView tabSelected="1" workbookViewId="0">
      <pane xSplit="1" ySplit="3" topLeftCell="B4" activePane="bottomRight" state="frozen"/>
      <selection activeCell="J31" sqref="J31"/>
      <selection pane="topRight" activeCell="J31" sqref="J31"/>
      <selection pane="bottomLeft" activeCell="J31" sqref="J31"/>
      <selection pane="bottomRight" activeCell="Y6" sqref="Y6"/>
    </sheetView>
  </sheetViews>
  <sheetFormatPr baseColWidth="10" defaultRowHeight="13.2" x14ac:dyDescent="0.25"/>
  <cols>
    <col min="1" max="1" width="28.6640625" bestFit="1" customWidth="1"/>
    <col min="2" max="2" width="5.6640625" bestFit="1" customWidth="1"/>
    <col min="3" max="4" width="5.6640625" style="1" bestFit="1" customWidth="1"/>
    <col min="5" max="7" width="5.6640625" bestFit="1" customWidth="1"/>
    <col min="8" max="9" width="6.5546875" bestFit="1" customWidth="1"/>
    <col min="10" max="10" width="5.5546875" bestFit="1" customWidth="1"/>
    <col min="11" max="11" width="6" bestFit="1" customWidth="1"/>
    <col min="12" max="14" width="5.6640625" bestFit="1" customWidth="1"/>
    <col min="15" max="17" width="6.6640625" bestFit="1" customWidth="1"/>
    <col min="18" max="18" width="6.44140625" bestFit="1" customWidth="1"/>
    <col min="19" max="24" width="6.44140625" customWidth="1"/>
  </cols>
  <sheetData>
    <row r="1" spans="1:24" s="49" customFormat="1" x14ac:dyDescent="0.25">
      <c r="A1" s="76" t="s">
        <v>153</v>
      </c>
      <c r="B1" s="145" t="s">
        <v>28</v>
      </c>
      <c r="C1" s="146" t="s">
        <v>28</v>
      </c>
      <c r="D1" s="146" t="s">
        <v>28</v>
      </c>
      <c r="E1" s="145" t="s">
        <v>28</v>
      </c>
      <c r="F1" s="145" t="s">
        <v>28</v>
      </c>
      <c r="G1" s="145" t="s">
        <v>28</v>
      </c>
      <c r="H1" s="145" t="s">
        <v>38</v>
      </c>
      <c r="I1" s="145" t="s">
        <v>38</v>
      </c>
      <c r="J1" s="145" t="s">
        <v>28</v>
      </c>
      <c r="K1" s="145" t="s">
        <v>28</v>
      </c>
      <c r="L1" s="145" t="s">
        <v>204</v>
      </c>
      <c r="M1" s="145" t="s">
        <v>204</v>
      </c>
      <c r="N1" s="145" t="s">
        <v>27</v>
      </c>
      <c r="O1" s="145" t="s">
        <v>37</v>
      </c>
      <c r="P1" s="145" t="s">
        <v>37</v>
      </c>
      <c r="Q1" s="145" t="s">
        <v>37</v>
      </c>
      <c r="R1" s="145" t="s">
        <v>27</v>
      </c>
      <c r="S1" s="145" t="s">
        <v>25</v>
      </c>
      <c r="T1" s="145" t="s">
        <v>204</v>
      </c>
      <c r="U1" s="145" t="s">
        <v>204</v>
      </c>
      <c r="V1" s="145" t="s">
        <v>204</v>
      </c>
      <c r="W1" s="145" t="s">
        <v>25</v>
      </c>
      <c r="X1" s="145" t="s">
        <v>25</v>
      </c>
    </row>
    <row r="2" spans="1:24" x14ac:dyDescent="0.25">
      <c r="A2" s="76" t="s">
        <v>30</v>
      </c>
      <c r="B2" s="147" t="s">
        <v>31</v>
      </c>
      <c r="C2" s="148" t="s">
        <v>31</v>
      </c>
      <c r="D2" s="148" t="s">
        <v>31</v>
      </c>
      <c r="E2" s="147" t="s">
        <v>31</v>
      </c>
      <c r="F2" s="147" t="s">
        <v>31</v>
      </c>
      <c r="G2" s="147" t="s">
        <v>31</v>
      </c>
      <c r="H2" s="147" t="s">
        <v>31</v>
      </c>
      <c r="I2" s="147" t="s">
        <v>31</v>
      </c>
      <c r="J2" s="147" t="s">
        <v>35</v>
      </c>
      <c r="K2" s="147" t="s">
        <v>116</v>
      </c>
      <c r="L2" s="147" t="s">
        <v>31</v>
      </c>
      <c r="M2" s="147" t="s">
        <v>31</v>
      </c>
      <c r="N2" s="147" t="s">
        <v>31</v>
      </c>
      <c r="O2" s="147" t="s">
        <v>32</v>
      </c>
      <c r="P2" s="147" t="s">
        <v>31</v>
      </c>
      <c r="Q2" s="147" t="s">
        <v>31</v>
      </c>
      <c r="R2" s="147" t="s">
        <v>32</v>
      </c>
      <c r="S2" s="147" t="s">
        <v>31</v>
      </c>
      <c r="T2" s="147" t="s">
        <v>31</v>
      </c>
      <c r="U2" s="147" t="s">
        <v>31</v>
      </c>
      <c r="V2" s="147" t="s">
        <v>31</v>
      </c>
      <c r="W2" s="147" t="s">
        <v>31</v>
      </c>
      <c r="X2" s="147" t="s">
        <v>31</v>
      </c>
    </row>
    <row r="3" spans="1:24" s="152" customFormat="1" ht="173.4" x14ac:dyDescent="0.25">
      <c r="A3" s="76" t="s">
        <v>29</v>
      </c>
      <c r="B3" s="150" t="s">
        <v>177</v>
      </c>
      <c r="C3" s="151" t="s">
        <v>194</v>
      </c>
      <c r="D3" s="151" t="s">
        <v>193</v>
      </c>
      <c r="E3" s="150" t="s">
        <v>178</v>
      </c>
      <c r="F3" s="150" t="s">
        <v>179</v>
      </c>
      <c r="G3" s="150" t="s">
        <v>180</v>
      </c>
      <c r="H3" s="150" t="s">
        <v>181</v>
      </c>
      <c r="I3" s="150" t="s">
        <v>182</v>
      </c>
      <c r="J3" s="150" t="s">
        <v>184</v>
      </c>
      <c r="K3" s="150" t="s">
        <v>183</v>
      </c>
      <c r="L3" s="150" t="s">
        <v>188</v>
      </c>
      <c r="M3" s="150" t="s">
        <v>185</v>
      </c>
      <c r="N3" s="150" t="s">
        <v>186</v>
      </c>
      <c r="O3" s="150" t="s">
        <v>190</v>
      </c>
      <c r="P3" s="150" t="s">
        <v>189</v>
      </c>
      <c r="Q3" s="150" t="s">
        <v>187</v>
      </c>
      <c r="R3" s="150" t="s">
        <v>191</v>
      </c>
      <c r="S3" s="150" t="s">
        <v>223</v>
      </c>
      <c r="T3" s="150" t="s">
        <v>227</v>
      </c>
      <c r="U3" s="150" t="s">
        <v>228</v>
      </c>
      <c r="V3" s="150" t="s">
        <v>225</v>
      </c>
      <c r="W3" s="150" t="s">
        <v>226</v>
      </c>
      <c r="X3" s="150" t="s">
        <v>224</v>
      </c>
    </row>
    <row r="4" spans="1:24" x14ac:dyDescent="0.25">
      <c r="A4" s="145" t="s">
        <v>0</v>
      </c>
      <c r="B4" s="147">
        <v>4</v>
      </c>
      <c r="C4" s="149">
        <v>4</v>
      </c>
      <c r="D4" s="149">
        <v>4</v>
      </c>
      <c r="E4" s="147">
        <v>4</v>
      </c>
      <c r="F4" s="147">
        <v>0.1</v>
      </c>
      <c r="G4" s="147">
        <v>0.1</v>
      </c>
      <c r="H4" s="147">
        <v>2.5</v>
      </c>
      <c r="I4" s="147">
        <v>2</v>
      </c>
      <c r="J4" s="147">
        <v>0.1</v>
      </c>
      <c r="K4" s="147">
        <v>0.1</v>
      </c>
      <c r="L4" s="147">
        <v>0.1</v>
      </c>
      <c r="M4" s="147">
        <v>0.1</v>
      </c>
      <c r="N4" s="147">
        <v>0.1</v>
      </c>
      <c r="O4" s="147"/>
      <c r="P4" s="147"/>
      <c r="Q4" s="147"/>
      <c r="R4" s="147">
        <v>0.1</v>
      </c>
      <c r="S4" s="147"/>
      <c r="T4" s="147"/>
      <c r="U4" s="147">
        <v>0.1</v>
      </c>
      <c r="V4" s="147">
        <v>0.1</v>
      </c>
      <c r="W4" s="147"/>
      <c r="X4" s="147"/>
    </row>
    <row r="5" spans="1:24" x14ac:dyDescent="0.25">
      <c r="A5" s="145" t="s">
        <v>49</v>
      </c>
      <c r="B5" s="147">
        <v>6</v>
      </c>
      <c r="C5" s="149">
        <v>4.9000000000000004</v>
      </c>
      <c r="D5" s="149">
        <v>4.9000000000000004</v>
      </c>
      <c r="E5" s="147">
        <v>0.1</v>
      </c>
      <c r="F5" s="147">
        <v>0.1</v>
      </c>
      <c r="G5" s="147">
        <v>0.1</v>
      </c>
      <c r="H5" s="147">
        <v>0.1</v>
      </c>
      <c r="I5" s="147">
        <v>0.1</v>
      </c>
      <c r="J5" s="147">
        <v>0.9</v>
      </c>
      <c r="K5" s="147"/>
      <c r="L5" s="147">
        <v>0.1</v>
      </c>
      <c r="M5" s="147">
        <v>0.1</v>
      </c>
      <c r="N5" s="147"/>
      <c r="O5" s="147"/>
      <c r="P5" s="147"/>
      <c r="Q5" s="147"/>
      <c r="R5" s="147"/>
      <c r="S5" s="147"/>
      <c r="T5" s="147"/>
      <c r="U5" s="147">
        <v>0.1</v>
      </c>
      <c r="V5" s="147">
        <v>0.1</v>
      </c>
      <c r="W5" s="147"/>
      <c r="X5" s="147"/>
    </row>
    <row r="6" spans="1:24" x14ac:dyDescent="0.25">
      <c r="A6" s="145" t="s">
        <v>1</v>
      </c>
      <c r="B6" s="147">
        <v>0.1</v>
      </c>
      <c r="C6" s="149">
        <v>0.1</v>
      </c>
      <c r="D6" s="149">
        <v>0.1</v>
      </c>
      <c r="E6" s="147">
        <v>0.1</v>
      </c>
      <c r="F6" s="147">
        <v>0.9</v>
      </c>
      <c r="G6" s="147">
        <v>0.1</v>
      </c>
      <c r="H6" s="147"/>
      <c r="I6" s="147">
        <v>1</v>
      </c>
      <c r="J6" s="147">
        <v>0.9</v>
      </c>
      <c r="K6" s="147">
        <v>0.9</v>
      </c>
      <c r="L6" s="147">
        <v>0.1</v>
      </c>
      <c r="M6" s="147">
        <v>0.1</v>
      </c>
      <c r="N6" s="147">
        <v>0.9</v>
      </c>
      <c r="O6" s="147"/>
      <c r="P6" s="147"/>
      <c r="Q6" s="147"/>
      <c r="R6" s="147">
        <v>2</v>
      </c>
      <c r="S6" s="147"/>
      <c r="T6" s="147"/>
      <c r="U6" s="147"/>
      <c r="V6" s="147">
        <v>0.1</v>
      </c>
      <c r="W6" s="147"/>
      <c r="X6" s="147"/>
    </row>
    <row r="7" spans="1:24" x14ac:dyDescent="0.25">
      <c r="A7" s="145" t="s">
        <v>50</v>
      </c>
      <c r="B7" s="147">
        <v>0.1</v>
      </c>
      <c r="C7" s="149">
        <v>0.1</v>
      </c>
      <c r="D7" s="149">
        <v>0.1</v>
      </c>
      <c r="E7" s="147">
        <v>0.1</v>
      </c>
      <c r="F7" s="147">
        <v>0.1</v>
      </c>
      <c r="G7" s="147">
        <v>0.1</v>
      </c>
      <c r="H7" s="147">
        <v>0.1</v>
      </c>
      <c r="I7" s="147">
        <v>0.1</v>
      </c>
      <c r="J7" s="147">
        <v>0.1</v>
      </c>
      <c r="K7" s="147">
        <v>0.1</v>
      </c>
      <c r="L7" s="147">
        <v>0.1</v>
      </c>
      <c r="M7" s="147">
        <v>0.1</v>
      </c>
      <c r="N7" s="147"/>
      <c r="O7" s="147"/>
      <c r="P7" s="147"/>
      <c r="Q7" s="147"/>
      <c r="R7" s="147">
        <v>0.1</v>
      </c>
      <c r="S7" s="147"/>
      <c r="T7" s="147"/>
      <c r="U7" s="147">
        <v>0.1</v>
      </c>
      <c r="V7" s="147">
        <v>0.1</v>
      </c>
      <c r="W7" s="147"/>
      <c r="X7" s="147"/>
    </row>
    <row r="8" spans="1:24" x14ac:dyDescent="0.25">
      <c r="A8" s="145" t="s">
        <v>51</v>
      </c>
      <c r="B8" s="147"/>
      <c r="C8" s="149"/>
      <c r="D8" s="149"/>
      <c r="E8" s="147"/>
      <c r="F8" s="147"/>
      <c r="G8" s="147"/>
      <c r="H8" s="147"/>
      <c r="I8" s="147"/>
      <c r="J8" s="147"/>
      <c r="K8" s="147"/>
      <c r="L8" s="147"/>
      <c r="M8" s="147"/>
      <c r="N8" s="147"/>
      <c r="O8" s="147"/>
      <c r="P8" s="147"/>
      <c r="Q8" s="147"/>
      <c r="R8" s="147"/>
      <c r="S8" s="147"/>
      <c r="T8" s="147"/>
      <c r="U8" s="147"/>
      <c r="V8" s="147"/>
      <c r="W8" s="147"/>
      <c r="X8" s="147"/>
    </row>
    <row r="9" spans="1:24" x14ac:dyDescent="0.25">
      <c r="A9" s="145" t="s">
        <v>2</v>
      </c>
      <c r="B9" s="147"/>
      <c r="C9" s="149"/>
      <c r="D9" s="149"/>
      <c r="E9" s="147"/>
      <c r="F9" s="147">
        <v>0.1</v>
      </c>
      <c r="G9" s="147">
        <v>0.1</v>
      </c>
      <c r="H9" s="147"/>
      <c r="I9" s="147">
        <v>0.1</v>
      </c>
      <c r="J9" s="147">
        <v>0.1</v>
      </c>
      <c r="K9" s="147">
        <v>0.9</v>
      </c>
      <c r="L9" s="147"/>
      <c r="M9" s="147"/>
      <c r="N9" s="147">
        <v>2</v>
      </c>
      <c r="O9" s="147">
        <v>40</v>
      </c>
      <c r="P9" s="147">
        <v>40</v>
      </c>
      <c r="Q9" s="147">
        <v>29</v>
      </c>
      <c r="R9" s="147">
        <v>4.9000000000000004</v>
      </c>
      <c r="S9" s="147">
        <v>38</v>
      </c>
      <c r="T9" s="147"/>
      <c r="U9" s="147"/>
      <c r="V9" s="147"/>
      <c r="W9" s="147">
        <v>60</v>
      </c>
      <c r="X9" s="147">
        <v>60</v>
      </c>
    </row>
    <row r="10" spans="1:24" x14ac:dyDescent="0.25">
      <c r="A10" s="145" t="s">
        <v>3</v>
      </c>
      <c r="B10" s="147"/>
      <c r="C10" s="149"/>
      <c r="D10" s="149"/>
      <c r="E10" s="147"/>
      <c r="F10" s="147">
        <v>0.1</v>
      </c>
      <c r="G10" s="147">
        <v>0.1</v>
      </c>
      <c r="H10" s="147">
        <v>0.1</v>
      </c>
      <c r="I10" s="147">
        <v>0.1</v>
      </c>
      <c r="J10" s="147">
        <v>0.9</v>
      </c>
      <c r="K10" s="147">
        <v>0.5</v>
      </c>
      <c r="L10" s="147">
        <v>0.1</v>
      </c>
      <c r="M10" s="147">
        <v>0.1</v>
      </c>
      <c r="N10" s="147">
        <v>0.1</v>
      </c>
      <c r="O10" s="147"/>
      <c r="P10" s="147">
        <v>0.1</v>
      </c>
      <c r="Q10" s="147"/>
      <c r="R10" s="147"/>
      <c r="S10" s="147">
        <v>2</v>
      </c>
      <c r="T10" s="147"/>
      <c r="U10" s="147">
        <v>0.1</v>
      </c>
      <c r="V10" s="147">
        <v>0.1</v>
      </c>
      <c r="W10" s="147">
        <v>2</v>
      </c>
      <c r="X10" s="147">
        <v>2</v>
      </c>
    </row>
    <row r="11" spans="1:24" x14ac:dyDescent="0.25">
      <c r="A11" s="145" t="s">
        <v>52</v>
      </c>
      <c r="B11" s="147"/>
      <c r="C11" s="149"/>
      <c r="D11" s="149"/>
      <c r="E11" s="147"/>
      <c r="F11" s="147"/>
      <c r="G11" s="147"/>
      <c r="H11" s="147"/>
      <c r="I11" s="147"/>
      <c r="J11" s="147"/>
      <c r="K11" s="147"/>
      <c r="L11" s="147"/>
      <c r="M11" s="147"/>
      <c r="N11" s="147"/>
      <c r="O11" s="147"/>
      <c r="P11" s="147"/>
      <c r="Q11" s="147"/>
      <c r="R11" s="147"/>
      <c r="S11" s="147"/>
      <c r="T11" s="147"/>
      <c r="U11" s="147"/>
      <c r="V11" s="147"/>
      <c r="W11" s="147"/>
      <c r="X11" s="147"/>
    </row>
    <row r="12" spans="1:24" x14ac:dyDescent="0.25">
      <c r="A12" s="145" t="s">
        <v>4</v>
      </c>
      <c r="B12" s="147">
        <v>3.7</v>
      </c>
      <c r="C12" s="149">
        <v>7</v>
      </c>
      <c r="D12" s="149">
        <v>7</v>
      </c>
      <c r="E12" s="147">
        <v>12</v>
      </c>
      <c r="F12" s="147">
        <v>8</v>
      </c>
      <c r="G12" s="147">
        <v>1.1000000000000001</v>
      </c>
      <c r="H12" s="147">
        <v>5</v>
      </c>
      <c r="I12" s="147">
        <v>10</v>
      </c>
      <c r="J12" s="147">
        <v>4</v>
      </c>
      <c r="K12" s="147">
        <v>4.9000000000000004</v>
      </c>
      <c r="L12" s="147">
        <v>0.1</v>
      </c>
      <c r="M12" s="147">
        <v>0.1</v>
      </c>
      <c r="N12" s="147">
        <v>0.1</v>
      </c>
      <c r="O12" s="147"/>
      <c r="P12" s="147"/>
      <c r="Q12" s="147"/>
      <c r="R12" s="147">
        <v>1</v>
      </c>
      <c r="S12" s="147"/>
      <c r="T12" s="147"/>
      <c r="U12" s="147">
        <v>2</v>
      </c>
      <c r="V12" s="147">
        <v>2</v>
      </c>
      <c r="W12" s="147"/>
      <c r="X12" s="147"/>
    </row>
    <row r="13" spans="1:24" x14ac:dyDescent="0.25">
      <c r="A13" s="145" t="s">
        <v>53</v>
      </c>
      <c r="B13" s="147">
        <v>16.600000000000001</v>
      </c>
      <c r="C13" s="149">
        <v>10</v>
      </c>
      <c r="D13" s="149">
        <v>10</v>
      </c>
      <c r="E13" s="147">
        <v>16</v>
      </c>
      <c r="F13" s="147">
        <v>4</v>
      </c>
      <c r="G13" s="147">
        <v>4.9000000000000004</v>
      </c>
      <c r="H13" s="147">
        <v>0.9</v>
      </c>
      <c r="I13" s="147">
        <v>0.9</v>
      </c>
      <c r="J13" s="147">
        <v>13.8</v>
      </c>
      <c r="K13" s="147">
        <v>13</v>
      </c>
      <c r="L13" s="147">
        <v>8</v>
      </c>
      <c r="M13" s="147">
        <v>8</v>
      </c>
      <c r="N13" s="147">
        <v>2</v>
      </c>
      <c r="O13" s="147"/>
      <c r="P13" s="147"/>
      <c r="Q13" s="147"/>
      <c r="R13" s="147">
        <v>2.2999999999999998</v>
      </c>
      <c r="S13" s="147"/>
      <c r="T13" s="147"/>
      <c r="U13" s="147">
        <v>8</v>
      </c>
      <c r="V13" s="147">
        <v>8</v>
      </c>
      <c r="W13" s="147"/>
      <c r="X13" s="147"/>
    </row>
    <row r="14" spans="1:24" x14ac:dyDescent="0.25">
      <c r="A14" s="145" t="s">
        <v>5</v>
      </c>
      <c r="B14" s="147">
        <v>0.9</v>
      </c>
      <c r="C14" s="149">
        <v>2</v>
      </c>
      <c r="D14" s="149">
        <v>2</v>
      </c>
      <c r="E14" s="147">
        <v>0.1</v>
      </c>
      <c r="F14" s="147">
        <v>4.9000000000000004</v>
      </c>
      <c r="G14" s="147">
        <v>4</v>
      </c>
      <c r="H14" s="147">
        <v>0.9</v>
      </c>
      <c r="I14" s="147">
        <v>0.1</v>
      </c>
      <c r="J14" s="147">
        <v>4</v>
      </c>
      <c r="K14" s="147">
        <v>4</v>
      </c>
      <c r="L14" s="147">
        <v>2</v>
      </c>
      <c r="M14" s="147">
        <v>0.1</v>
      </c>
      <c r="N14" s="147"/>
      <c r="O14" s="147"/>
      <c r="P14" s="147"/>
      <c r="Q14" s="147"/>
      <c r="R14" s="147"/>
      <c r="S14" s="147"/>
      <c r="T14" s="147">
        <v>0.4</v>
      </c>
      <c r="U14" s="147">
        <v>0.1</v>
      </c>
      <c r="V14" s="147">
        <v>0.1</v>
      </c>
      <c r="W14" s="147"/>
      <c r="X14" s="147"/>
    </row>
    <row r="15" spans="1:24" x14ac:dyDescent="0.25">
      <c r="A15" s="145" t="s">
        <v>54</v>
      </c>
      <c r="B15" s="147"/>
      <c r="C15" s="149"/>
      <c r="D15" s="149"/>
      <c r="E15" s="147"/>
      <c r="F15" s="147"/>
      <c r="G15" s="147"/>
      <c r="H15" s="147"/>
      <c r="I15" s="147"/>
      <c r="J15" s="147"/>
      <c r="K15" s="147"/>
      <c r="L15" s="147"/>
      <c r="M15" s="147"/>
      <c r="N15" s="147"/>
      <c r="O15" s="147"/>
      <c r="P15" s="147"/>
      <c r="Q15" s="147"/>
      <c r="R15" s="147"/>
      <c r="S15" s="147"/>
      <c r="T15" s="147"/>
      <c r="U15" s="147"/>
      <c r="V15" s="147"/>
      <c r="W15" s="147"/>
      <c r="X15" s="147"/>
    </row>
    <row r="16" spans="1:24" x14ac:dyDescent="0.25">
      <c r="A16" s="145" t="s">
        <v>55</v>
      </c>
      <c r="B16" s="147">
        <v>8</v>
      </c>
      <c r="C16" s="149">
        <v>4</v>
      </c>
      <c r="D16" s="149">
        <v>4</v>
      </c>
      <c r="E16" s="147">
        <v>6</v>
      </c>
      <c r="F16" s="147">
        <v>2</v>
      </c>
      <c r="G16" s="147">
        <v>4</v>
      </c>
      <c r="H16" s="147">
        <v>0.9</v>
      </c>
      <c r="I16" s="147">
        <v>0.1</v>
      </c>
      <c r="J16" s="147">
        <v>0.9</v>
      </c>
      <c r="K16" s="147">
        <v>0.9</v>
      </c>
      <c r="L16" s="147">
        <v>0.1</v>
      </c>
      <c r="M16" s="147">
        <v>0.1</v>
      </c>
      <c r="N16" s="147"/>
      <c r="O16" s="147"/>
      <c r="P16" s="147"/>
      <c r="Q16" s="147"/>
      <c r="R16" s="147"/>
      <c r="S16" s="147"/>
      <c r="T16" s="147"/>
      <c r="U16" s="147">
        <v>0.1</v>
      </c>
      <c r="V16" s="147">
        <v>0.1</v>
      </c>
      <c r="W16" s="147"/>
      <c r="X16" s="147"/>
    </row>
    <row r="17" spans="1:24" x14ac:dyDescent="0.25">
      <c r="A17" s="145" t="s">
        <v>56</v>
      </c>
      <c r="B17" s="147">
        <v>4</v>
      </c>
      <c r="C17" s="149">
        <v>4</v>
      </c>
      <c r="D17" s="149">
        <v>4</v>
      </c>
      <c r="E17" s="147">
        <v>6</v>
      </c>
      <c r="F17" s="147">
        <v>10</v>
      </c>
      <c r="G17" s="147">
        <v>14</v>
      </c>
      <c r="H17" s="147">
        <v>12</v>
      </c>
      <c r="I17" s="147">
        <v>18.8</v>
      </c>
      <c r="J17" s="147">
        <v>10</v>
      </c>
      <c r="K17" s="147">
        <v>15</v>
      </c>
      <c r="L17" s="147">
        <v>4</v>
      </c>
      <c r="M17" s="147">
        <v>4</v>
      </c>
      <c r="N17" s="147">
        <v>18</v>
      </c>
      <c r="O17" s="147">
        <v>0.1</v>
      </c>
      <c r="P17" s="147">
        <v>0.1</v>
      </c>
      <c r="Q17" s="147"/>
      <c r="R17" s="147">
        <v>18</v>
      </c>
      <c r="S17" s="147"/>
      <c r="T17" s="147"/>
      <c r="U17" s="147">
        <v>4</v>
      </c>
      <c r="V17" s="147">
        <v>4</v>
      </c>
      <c r="W17" s="147"/>
      <c r="X17" s="147"/>
    </row>
    <row r="18" spans="1:24" x14ac:dyDescent="0.25">
      <c r="A18" s="145" t="s">
        <v>57</v>
      </c>
      <c r="B18" s="147"/>
      <c r="C18" s="149"/>
      <c r="D18" s="149"/>
      <c r="E18" s="147"/>
      <c r="F18" s="147"/>
      <c r="G18" s="147"/>
      <c r="H18" s="147"/>
      <c r="I18" s="147"/>
      <c r="J18" s="147"/>
      <c r="K18" s="147"/>
      <c r="L18" s="147"/>
      <c r="M18" s="147"/>
      <c r="N18" s="147"/>
      <c r="O18" s="147"/>
      <c r="P18" s="147"/>
      <c r="Q18" s="147"/>
      <c r="R18" s="147"/>
      <c r="S18" s="147"/>
      <c r="T18" s="147"/>
      <c r="U18" s="147"/>
      <c r="V18" s="147"/>
      <c r="W18" s="147"/>
      <c r="X18" s="147"/>
    </row>
    <row r="19" spans="1:24" x14ac:dyDescent="0.25">
      <c r="A19" s="145" t="s">
        <v>58</v>
      </c>
      <c r="B19" s="147">
        <v>0.1</v>
      </c>
      <c r="C19" s="149">
        <v>4</v>
      </c>
      <c r="D19" s="149">
        <v>4</v>
      </c>
      <c r="E19" s="147">
        <v>0.1</v>
      </c>
      <c r="F19" s="147">
        <v>0.1</v>
      </c>
      <c r="G19" s="147">
        <v>0.1</v>
      </c>
      <c r="H19" s="147">
        <v>0.1</v>
      </c>
      <c r="I19" s="147">
        <v>0.1</v>
      </c>
      <c r="J19" s="147">
        <v>0.1</v>
      </c>
      <c r="K19" s="147">
        <v>0.1</v>
      </c>
      <c r="L19" s="147">
        <v>4.9000000000000004</v>
      </c>
      <c r="M19" s="147">
        <v>4.9000000000000004</v>
      </c>
      <c r="N19" s="147">
        <v>2</v>
      </c>
      <c r="O19" s="147"/>
      <c r="P19" s="147"/>
      <c r="Q19" s="147"/>
      <c r="R19" s="147">
        <v>0.1</v>
      </c>
      <c r="S19" s="147"/>
      <c r="T19" s="147">
        <v>88</v>
      </c>
      <c r="U19" s="147">
        <v>2</v>
      </c>
      <c r="V19" s="147">
        <v>3</v>
      </c>
      <c r="W19" s="147"/>
      <c r="X19" s="147"/>
    </row>
    <row r="20" spans="1:24" x14ac:dyDescent="0.25">
      <c r="A20" s="145" t="s">
        <v>59</v>
      </c>
      <c r="B20" s="147"/>
      <c r="C20" s="149"/>
      <c r="D20" s="149"/>
      <c r="E20" s="147"/>
      <c r="F20" s="147"/>
      <c r="G20" s="147"/>
      <c r="H20" s="147"/>
      <c r="I20" s="147"/>
      <c r="J20" s="147"/>
      <c r="K20" s="147"/>
      <c r="L20" s="147"/>
      <c r="M20" s="147"/>
      <c r="N20" s="147"/>
      <c r="O20" s="147"/>
      <c r="P20" s="147"/>
      <c r="Q20" s="147"/>
      <c r="R20" s="147"/>
      <c r="S20" s="147"/>
      <c r="T20" s="147"/>
      <c r="U20" s="147"/>
      <c r="V20" s="147"/>
      <c r="W20" s="147"/>
      <c r="X20" s="147"/>
    </row>
    <row r="21" spans="1:24" x14ac:dyDescent="0.25">
      <c r="A21" s="145" t="s">
        <v>6</v>
      </c>
      <c r="B21" s="147">
        <v>0.1</v>
      </c>
      <c r="C21" s="149">
        <v>0.1</v>
      </c>
      <c r="D21" s="149">
        <v>0.1</v>
      </c>
      <c r="E21" s="147">
        <v>0.1</v>
      </c>
      <c r="F21" s="147">
        <v>4</v>
      </c>
      <c r="G21" s="147">
        <v>0.8</v>
      </c>
      <c r="H21" s="147">
        <v>0.9</v>
      </c>
      <c r="I21" s="147">
        <v>2.5</v>
      </c>
      <c r="J21" s="147">
        <v>0.1</v>
      </c>
      <c r="K21" s="147">
        <v>0.9</v>
      </c>
      <c r="L21" s="147">
        <v>0.1</v>
      </c>
      <c r="M21" s="147">
        <v>0.1</v>
      </c>
      <c r="N21" s="147">
        <v>13.8</v>
      </c>
      <c r="O21" s="147">
        <v>0.1</v>
      </c>
      <c r="P21" s="147">
        <v>0.1</v>
      </c>
      <c r="Q21" s="147">
        <v>0.9</v>
      </c>
      <c r="R21" s="147">
        <v>18</v>
      </c>
      <c r="S21" s="147"/>
      <c r="T21" s="147">
        <v>0.4</v>
      </c>
      <c r="U21" s="147"/>
      <c r="V21" s="147">
        <v>0.1</v>
      </c>
      <c r="W21" s="147"/>
      <c r="X21" s="147"/>
    </row>
    <row r="22" spans="1:24" x14ac:dyDescent="0.25">
      <c r="A22" s="145" t="s">
        <v>60</v>
      </c>
      <c r="B22" s="147"/>
      <c r="C22" s="149"/>
      <c r="D22" s="149"/>
      <c r="E22" s="147"/>
      <c r="F22" s="147"/>
      <c r="G22" s="147"/>
      <c r="H22" s="147"/>
      <c r="I22" s="147"/>
      <c r="J22" s="147"/>
      <c r="K22" s="147"/>
      <c r="L22" s="147"/>
      <c r="M22" s="147"/>
      <c r="N22" s="147"/>
      <c r="O22" s="147"/>
      <c r="P22" s="147"/>
      <c r="Q22" s="147"/>
      <c r="R22" s="147"/>
      <c r="S22" s="147"/>
      <c r="T22" s="147"/>
      <c r="U22" s="147"/>
      <c r="V22" s="147"/>
      <c r="W22" s="147"/>
      <c r="X22" s="147"/>
    </row>
    <row r="23" spans="1:24" x14ac:dyDescent="0.25">
      <c r="A23" s="145" t="s">
        <v>7</v>
      </c>
      <c r="B23" s="147">
        <v>0.1</v>
      </c>
      <c r="C23" s="149">
        <v>0.1</v>
      </c>
      <c r="D23" s="149">
        <v>0.1</v>
      </c>
      <c r="E23" s="147">
        <v>0.1</v>
      </c>
      <c r="F23" s="147"/>
      <c r="G23" s="147"/>
      <c r="H23" s="147"/>
      <c r="I23" s="147"/>
      <c r="J23" s="147"/>
      <c r="K23" s="147"/>
      <c r="L23" s="147"/>
      <c r="M23" s="147"/>
      <c r="N23" s="147"/>
      <c r="O23" s="147"/>
      <c r="P23" s="147"/>
      <c r="Q23" s="147"/>
      <c r="R23" s="147"/>
      <c r="S23" s="147"/>
      <c r="T23" s="147"/>
      <c r="U23" s="147">
        <v>0.1</v>
      </c>
      <c r="V23" s="147">
        <v>0.1</v>
      </c>
      <c r="W23" s="147"/>
      <c r="X23" s="147"/>
    </row>
    <row r="24" spans="1:24" x14ac:dyDescent="0.25">
      <c r="A24" s="145" t="s">
        <v>8</v>
      </c>
      <c r="B24" s="147">
        <v>0.1</v>
      </c>
      <c r="C24" s="149">
        <v>0.1</v>
      </c>
      <c r="D24" s="149">
        <v>0.1</v>
      </c>
      <c r="E24" s="147">
        <v>0.1</v>
      </c>
      <c r="F24" s="147">
        <v>0.1</v>
      </c>
      <c r="G24" s="147">
        <v>0.1</v>
      </c>
      <c r="H24" s="147">
        <v>0.1</v>
      </c>
      <c r="I24" s="147">
        <v>0.1</v>
      </c>
      <c r="J24" s="147">
        <v>0.1</v>
      </c>
      <c r="K24" s="147">
        <v>0.1</v>
      </c>
      <c r="L24" s="147"/>
      <c r="M24" s="147"/>
      <c r="N24" s="147"/>
      <c r="O24" s="147"/>
      <c r="P24" s="147"/>
      <c r="Q24" s="147"/>
      <c r="R24" s="147"/>
      <c r="S24" s="147"/>
      <c r="T24" s="147"/>
      <c r="U24" s="147">
        <v>0.1</v>
      </c>
      <c r="V24" s="147">
        <v>0.1</v>
      </c>
      <c r="W24" s="147"/>
      <c r="X24" s="147"/>
    </row>
    <row r="25" spans="1:24" x14ac:dyDescent="0.25">
      <c r="A25" s="145" t="s">
        <v>61</v>
      </c>
      <c r="B25" s="147"/>
      <c r="C25" s="149"/>
      <c r="D25" s="149"/>
      <c r="E25" s="147"/>
      <c r="F25" s="147"/>
      <c r="G25" s="147"/>
      <c r="H25" s="147"/>
      <c r="I25" s="147"/>
      <c r="J25" s="147"/>
      <c r="K25" s="147"/>
      <c r="L25" s="147"/>
      <c r="M25" s="147"/>
      <c r="N25" s="147"/>
      <c r="O25" s="147"/>
      <c r="P25" s="147"/>
      <c r="Q25" s="147"/>
      <c r="R25" s="147"/>
      <c r="S25" s="147"/>
      <c r="T25" s="147"/>
      <c r="U25" s="147"/>
      <c r="V25" s="147"/>
      <c r="W25" s="147"/>
      <c r="X25" s="147"/>
    </row>
    <row r="26" spans="1:24" x14ac:dyDescent="0.25">
      <c r="A26" s="145" t="s">
        <v>62</v>
      </c>
      <c r="B26" s="147">
        <v>0.1</v>
      </c>
      <c r="C26" s="149">
        <v>0.1</v>
      </c>
      <c r="D26" s="149">
        <v>0.1</v>
      </c>
      <c r="E26" s="147">
        <v>0.1</v>
      </c>
      <c r="F26" s="147"/>
      <c r="G26" s="147"/>
      <c r="H26" s="147"/>
      <c r="I26" s="147"/>
      <c r="J26" s="147">
        <v>0.1</v>
      </c>
      <c r="K26" s="147"/>
      <c r="L26" s="147">
        <v>0.1</v>
      </c>
      <c r="M26" s="147">
        <v>0.1</v>
      </c>
      <c r="N26" s="147"/>
      <c r="O26" s="147"/>
      <c r="P26" s="147"/>
      <c r="Q26" s="147"/>
      <c r="R26" s="147"/>
      <c r="S26" s="147"/>
      <c r="T26" s="147"/>
      <c r="U26" s="147">
        <v>0.1</v>
      </c>
      <c r="V26" s="147">
        <v>0.1</v>
      </c>
      <c r="W26" s="147"/>
      <c r="X26" s="147"/>
    </row>
    <row r="27" spans="1:24" x14ac:dyDescent="0.25">
      <c r="A27" s="145" t="s">
        <v>63</v>
      </c>
      <c r="B27" s="147"/>
      <c r="C27" s="149"/>
      <c r="D27" s="149"/>
      <c r="E27" s="147"/>
      <c r="F27" s="147"/>
      <c r="G27" s="147"/>
      <c r="H27" s="147"/>
      <c r="I27" s="147"/>
      <c r="J27" s="147"/>
      <c r="K27" s="147"/>
      <c r="L27" s="147"/>
      <c r="M27" s="147"/>
      <c r="N27" s="147"/>
      <c r="O27" s="147"/>
      <c r="P27" s="147"/>
      <c r="Q27" s="147"/>
      <c r="R27" s="147"/>
      <c r="S27" s="147"/>
      <c r="T27" s="147"/>
      <c r="U27" s="147"/>
      <c r="V27" s="147"/>
      <c r="W27" s="147"/>
      <c r="X27" s="147"/>
    </row>
    <row r="28" spans="1:24" x14ac:dyDescent="0.25">
      <c r="A28" s="145" t="s">
        <v>64</v>
      </c>
      <c r="B28" s="147">
        <v>0.1</v>
      </c>
      <c r="C28" s="149">
        <v>0.2</v>
      </c>
      <c r="D28" s="149">
        <v>1</v>
      </c>
      <c r="E28" s="147">
        <v>0.1</v>
      </c>
      <c r="F28" s="147">
        <v>2</v>
      </c>
      <c r="G28" s="147">
        <v>0.1</v>
      </c>
      <c r="H28" s="147">
        <v>0.1</v>
      </c>
      <c r="I28" s="147">
        <v>0.1</v>
      </c>
      <c r="J28" s="147">
        <v>0.9</v>
      </c>
      <c r="K28" s="147">
        <v>1.7</v>
      </c>
      <c r="L28" s="147"/>
      <c r="M28" s="147"/>
      <c r="N28" s="147">
        <v>5</v>
      </c>
      <c r="O28" s="147">
        <v>49.7</v>
      </c>
      <c r="P28" s="147">
        <v>49.6</v>
      </c>
      <c r="Q28" s="147">
        <v>65.2</v>
      </c>
      <c r="R28" s="147">
        <v>4.9000000000000004</v>
      </c>
      <c r="S28" s="147">
        <v>60</v>
      </c>
      <c r="T28" s="147"/>
      <c r="U28" s="147"/>
      <c r="V28" s="147"/>
      <c r="W28" s="147">
        <v>36</v>
      </c>
      <c r="X28" s="147"/>
    </row>
    <row r="29" spans="1:24" x14ac:dyDescent="0.25">
      <c r="A29" s="145" t="s">
        <v>9</v>
      </c>
      <c r="B29" s="147">
        <v>4</v>
      </c>
      <c r="C29" s="149">
        <v>4</v>
      </c>
      <c r="D29" s="149">
        <v>4</v>
      </c>
      <c r="E29" s="147">
        <v>2.5</v>
      </c>
      <c r="F29" s="147">
        <v>14</v>
      </c>
      <c r="G29" s="147">
        <v>4.9000000000000004</v>
      </c>
      <c r="H29" s="147">
        <v>26.2</v>
      </c>
      <c r="I29" s="147">
        <v>16</v>
      </c>
      <c r="J29" s="147">
        <v>4.9000000000000004</v>
      </c>
      <c r="K29" s="147">
        <v>12</v>
      </c>
      <c r="L29" s="147">
        <v>18.899999999999999</v>
      </c>
      <c r="M29" s="147">
        <v>16</v>
      </c>
      <c r="N29" s="147">
        <v>20</v>
      </c>
      <c r="O29" s="147">
        <v>0.1</v>
      </c>
      <c r="P29" s="147">
        <v>0.1</v>
      </c>
      <c r="Q29" s="147"/>
      <c r="R29" s="147">
        <v>16.399999999999999</v>
      </c>
      <c r="S29" s="147"/>
      <c r="T29" s="147">
        <v>0.4</v>
      </c>
      <c r="U29" s="147">
        <v>16</v>
      </c>
      <c r="V29" s="147">
        <v>16</v>
      </c>
      <c r="W29" s="147"/>
      <c r="X29" s="147"/>
    </row>
    <row r="30" spans="1:24" x14ac:dyDescent="0.25">
      <c r="A30" s="145" t="s">
        <v>10</v>
      </c>
      <c r="B30" s="147">
        <v>0.1</v>
      </c>
      <c r="C30" s="149">
        <v>0.9</v>
      </c>
      <c r="D30" s="149">
        <v>1</v>
      </c>
      <c r="E30" s="147">
        <v>4</v>
      </c>
      <c r="F30" s="147">
        <v>0.1</v>
      </c>
      <c r="G30" s="147">
        <v>0.1</v>
      </c>
      <c r="H30" s="147">
        <v>0.1</v>
      </c>
      <c r="I30" s="147">
        <v>0.1</v>
      </c>
      <c r="J30" s="147">
        <v>0.1</v>
      </c>
      <c r="K30" s="147">
        <v>0.1</v>
      </c>
      <c r="L30" s="147">
        <v>0.1</v>
      </c>
      <c r="M30" s="147">
        <v>0.1</v>
      </c>
      <c r="N30" s="147"/>
      <c r="O30" s="147"/>
      <c r="P30" s="147"/>
      <c r="Q30" s="147"/>
      <c r="R30" s="147"/>
      <c r="S30" s="147"/>
      <c r="T30" s="147"/>
      <c r="U30" s="147">
        <v>0.1</v>
      </c>
      <c r="V30" s="147">
        <v>0.1</v>
      </c>
      <c r="W30" s="147"/>
      <c r="X30" s="147"/>
    </row>
    <row r="31" spans="1:24" x14ac:dyDescent="0.25">
      <c r="A31" s="145" t="s">
        <v>11</v>
      </c>
      <c r="B31" s="147">
        <v>4.5</v>
      </c>
      <c r="C31" s="149">
        <v>4</v>
      </c>
      <c r="D31" s="149">
        <v>4</v>
      </c>
      <c r="E31" s="147">
        <v>4.5</v>
      </c>
      <c r="F31" s="147">
        <v>8</v>
      </c>
      <c r="G31" s="147">
        <v>8</v>
      </c>
      <c r="H31" s="147">
        <v>6.5</v>
      </c>
      <c r="I31" s="147">
        <v>10</v>
      </c>
      <c r="J31" s="147">
        <v>13.6</v>
      </c>
      <c r="K31" s="147">
        <v>9.4</v>
      </c>
      <c r="L31" s="147">
        <v>4.9000000000000004</v>
      </c>
      <c r="M31" s="147">
        <v>4.9000000000000004</v>
      </c>
      <c r="N31" s="147">
        <v>10</v>
      </c>
      <c r="O31" s="147">
        <v>0.1</v>
      </c>
      <c r="P31" s="147">
        <v>0.1</v>
      </c>
      <c r="Q31" s="147"/>
      <c r="R31" s="147">
        <v>12</v>
      </c>
      <c r="S31" s="147"/>
      <c r="T31" s="147"/>
      <c r="U31" s="147">
        <v>21</v>
      </c>
      <c r="V31" s="147">
        <v>20</v>
      </c>
      <c r="W31" s="147"/>
      <c r="X31" s="147"/>
    </row>
    <row r="32" spans="1:24" x14ac:dyDescent="0.25">
      <c r="A32" s="145" t="s">
        <v>12</v>
      </c>
      <c r="B32" s="147">
        <v>0.1</v>
      </c>
      <c r="C32" s="149">
        <v>0.2</v>
      </c>
      <c r="D32" s="149">
        <v>0.2</v>
      </c>
      <c r="E32" s="147">
        <v>0.1</v>
      </c>
      <c r="F32" s="147">
        <v>0.9</v>
      </c>
      <c r="G32" s="147">
        <v>0.9</v>
      </c>
      <c r="H32" s="147">
        <v>1.5</v>
      </c>
      <c r="I32" s="147">
        <v>0.1</v>
      </c>
      <c r="J32" s="147">
        <v>1.6</v>
      </c>
      <c r="K32" s="147">
        <v>1.6</v>
      </c>
      <c r="L32" s="147">
        <v>0.1</v>
      </c>
      <c r="M32" s="147">
        <v>0.1</v>
      </c>
      <c r="N32" s="147">
        <v>0.1</v>
      </c>
      <c r="O32" s="147"/>
      <c r="P32" s="147"/>
      <c r="Q32" s="147"/>
      <c r="R32" s="147">
        <v>0.1</v>
      </c>
      <c r="S32" s="147"/>
      <c r="T32" s="147"/>
      <c r="U32" s="147">
        <v>1</v>
      </c>
      <c r="V32" s="147">
        <v>1.1000000000000001</v>
      </c>
      <c r="W32" s="147"/>
      <c r="X32" s="147"/>
    </row>
    <row r="33" spans="1:24" x14ac:dyDescent="0.25">
      <c r="A33" s="145" t="s">
        <v>65</v>
      </c>
      <c r="B33" s="147"/>
      <c r="C33" s="149"/>
      <c r="D33" s="149"/>
      <c r="E33" s="147"/>
      <c r="F33" s="147"/>
      <c r="G33" s="147"/>
      <c r="H33" s="147"/>
      <c r="I33" s="147"/>
      <c r="J33" s="147"/>
      <c r="K33" s="147"/>
      <c r="L33" s="147"/>
      <c r="M33" s="147"/>
      <c r="N33" s="147"/>
      <c r="O33" s="147"/>
      <c r="P33" s="147"/>
      <c r="Q33" s="147"/>
      <c r="R33" s="147"/>
      <c r="S33" s="147"/>
      <c r="T33" s="147"/>
      <c r="U33" s="147"/>
      <c r="V33" s="147"/>
      <c r="W33" s="147"/>
      <c r="X33" s="147"/>
    </row>
    <row r="34" spans="1:24" x14ac:dyDescent="0.25">
      <c r="A34" s="145" t="s">
        <v>13</v>
      </c>
      <c r="B34" s="147">
        <v>0.1</v>
      </c>
      <c r="C34" s="149">
        <v>0.1</v>
      </c>
      <c r="D34" s="149">
        <v>0.1</v>
      </c>
      <c r="E34" s="147">
        <v>0.1</v>
      </c>
      <c r="F34" s="147">
        <v>0.1</v>
      </c>
      <c r="G34" s="147">
        <v>0.1</v>
      </c>
      <c r="H34" s="147">
        <v>0.1</v>
      </c>
      <c r="I34" s="147">
        <v>0.1</v>
      </c>
      <c r="J34" s="147">
        <v>0.1</v>
      </c>
      <c r="K34" s="147">
        <v>0.1</v>
      </c>
      <c r="L34" s="147">
        <v>0.1</v>
      </c>
      <c r="M34" s="147">
        <v>0.1</v>
      </c>
      <c r="N34" s="147"/>
      <c r="O34" s="147"/>
      <c r="P34" s="147"/>
      <c r="Q34" s="147"/>
      <c r="R34" s="147"/>
      <c r="S34" s="147"/>
      <c r="T34" s="147"/>
      <c r="U34" s="147">
        <v>0.1</v>
      </c>
      <c r="V34" s="147">
        <v>0.1</v>
      </c>
      <c r="W34" s="147"/>
      <c r="X34" s="147"/>
    </row>
    <row r="35" spans="1:24" x14ac:dyDescent="0.25">
      <c r="A35" s="145" t="s">
        <v>66</v>
      </c>
      <c r="B35" s="147">
        <v>0.1</v>
      </c>
      <c r="C35" s="149">
        <v>0.1</v>
      </c>
      <c r="D35" s="149">
        <v>0.1</v>
      </c>
      <c r="E35" s="147">
        <v>0.1</v>
      </c>
      <c r="F35" s="147">
        <v>0.1</v>
      </c>
      <c r="G35" s="147">
        <v>0.1</v>
      </c>
      <c r="H35" s="147">
        <v>0.1</v>
      </c>
      <c r="I35" s="147">
        <v>0.1</v>
      </c>
      <c r="J35" s="147">
        <v>0.1</v>
      </c>
      <c r="K35" s="147">
        <v>0.1</v>
      </c>
      <c r="L35" s="147">
        <v>0.1</v>
      </c>
      <c r="M35" s="147">
        <v>0.1</v>
      </c>
      <c r="N35" s="147"/>
      <c r="O35" s="147"/>
      <c r="P35" s="147"/>
      <c r="Q35" s="147"/>
      <c r="R35" s="147"/>
      <c r="S35" s="147"/>
      <c r="T35" s="147"/>
      <c r="U35" s="147">
        <v>0.1</v>
      </c>
      <c r="V35" s="147">
        <v>0.1</v>
      </c>
      <c r="W35" s="147"/>
      <c r="X35" s="147"/>
    </row>
    <row r="36" spans="1:24" x14ac:dyDescent="0.25">
      <c r="A36" s="145" t="s">
        <v>14</v>
      </c>
      <c r="B36" s="147">
        <v>4</v>
      </c>
      <c r="C36" s="149">
        <v>4</v>
      </c>
      <c r="D36" s="149">
        <v>4</v>
      </c>
      <c r="E36" s="147">
        <v>4</v>
      </c>
      <c r="F36" s="147">
        <v>0.1</v>
      </c>
      <c r="G36" s="147">
        <v>0.1</v>
      </c>
      <c r="H36" s="147">
        <v>0.9</v>
      </c>
      <c r="I36" s="147">
        <v>0.9</v>
      </c>
      <c r="J36" s="147">
        <v>0.9</v>
      </c>
      <c r="K36" s="147">
        <v>0.9</v>
      </c>
      <c r="L36" s="147">
        <v>0.1</v>
      </c>
      <c r="M36" s="147">
        <v>0.1</v>
      </c>
      <c r="N36" s="147"/>
      <c r="O36" s="147"/>
      <c r="P36" s="147"/>
      <c r="Q36" s="147"/>
      <c r="R36" s="147"/>
      <c r="S36" s="147"/>
      <c r="T36" s="147"/>
      <c r="U36" s="147">
        <v>0.1</v>
      </c>
      <c r="V36" s="147">
        <v>0.1</v>
      </c>
      <c r="W36" s="147"/>
      <c r="X36" s="147"/>
    </row>
    <row r="37" spans="1:24" x14ac:dyDescent="0.25">
      <c r="A37" s="145" t="s">
        <v>67</v>
      </c>
      <c r="B37" s="147">
        <v>0.1</v>
      </c>
      <c r="C37" s="149">
        <v>0.1</v>
      </c>
      <c r="D37" s="149">
        <v>0.1</v>
      </c>
      <c r="E37" s="147">
        <v>0.1</v>
      </c>
      <c r="F37" s="147">
        <v>0.1</v>
      </c>
      <c r="G37" s="147"/>
      <c r="H37" s="147"/>
      <c r="I37" s="147"/>
      <c r="J37" s="147"/>
      <c r="K37" s="147"/>
      <c r="L37" s="147"/>
      <c r="M37" s="147"/>
      <c r="N37" s="147"/>
      <c r="O37" s="147"/>
      <c r="P37" s="147"/>
      <c r="Q37" s="147"/>
      <c r="R37" s="147"/>
      <c r="S37" s="147"/>
      <c r="T37" s="147"/>
      <c r="U37" s="147"/>
      <c r="V37" s="147"/>
      <c r="W37" s="147"/>
      <c r="X37" s="147"/>
    </row>
    <row r="38" spans="1:24" x14ac:dyDescent="0.25">
      <c r="A38" s="145" t="s">
        <v>68</v>
      </c>
      <c r="B38" s="147"/>
      <c r="C38" s="149"/>
      <c r="D38" s="149"/>
      <c r="E38" s="147"/>
      <c r="F38" s="147"/>
      <c r="G38" s="147"/>
      <c r="H38" s="147"/>
      <c r="I38" s="147"/>
      <c r="J38" s="147"/>
      <c r="K38" s="147"/>
      <c r="L38" s="147"/>
      <c r="M38" s="147"/>
      <c r="N38" s="147"/>
      <c r="O38" s="147"/>
      <c r="P38" s="147"/>
      <c r="Q38" s="147"/>
      <c r="R38" s="147"/>
      <c r="S38" s="147"/>
      <c r="T38" s="147"/>
      <c r="U38" s="147"/>
      <c r="V38" s="147"/>
      <c r="W38" s="147"/>
      <c r="X38" s="147"/>
    </row>
    <row r="39" spans="1:24" x14ac:dyDescent="0.25">
      <c r="A39" s="145" t="s">
        <v>15</v>
      </c>
      <c r="B39" s="147">
        <v>0.1</v>
      </c>
      <c r="C39" s="149">
        <v>0.1</v>
      </c>
      <c r="D39" s="149">
        <v>0.1</v>
      </c>
      <c r="E39" s="147">
        <v>0.1</v>
      </c>
      <c r="F39" s="147">
        <v>0.1</v>
      </c>
      <c r="G39" s="147">
        <v>0.1</v>
      </c>
      <c r="H39" s="147">
        <v>0.1</v>
      </c>
      <c r="I39" s="147">
        <v>0.1</v>
      </c>
      <c r="J39" s="147">
        <v>0.1</v>
      </c>
      <c r="K39" s="147">
        <v>0.1</v>
      </c>
      <c r="L39" s="147"/>
      <c r="M39" s="147">
        <v>0.1</v>
      </c>
      <c r="N39" s="147"/>
      <c r="O39" s="147"/>
      <c r="P39" s="147"/>
      <c r="Q39" s="147"/>
      <c r="R39" s="147"/>
      <c r="S39" s="147"/>
      <c r="T39" s="147"/>
      <c r="U39" s="147">
        <v>0.1</v>
      </c>
      <c r="V39" s="147">
        <v>0.1</v>
      </c>
      <c r="W39" s="147"/>
      <c r="X39" s="147"/>
    </row>
    <row r="40" spans="1:24" x14ac:dyDescent="0.25">
      <c r="A40" s="145" t="s">
        <v>16</v>
      </c>
      <c r="B40" s="147">
        <v>0.1</v>
      </c>
      <c r="C40" s="149">
        <v>0.1</v>
      </c>
      <c r="D40" s="149">
        <v>0.1</v>
      </c>
      <c r="E40" s="147">
        <v>0.1</v>
      </c>
      <c r="F40" s="147"/>
      <c r="G40" s="147"/>
      <c r="H40" s="147"/>
      <c r="I40" s="147"/>
      <c r="J40" s="147">
        <v>0.1</v>
      </c>
      <c r="K40" s="147">
        <v>0.1</v>
      </c>
      <c r="L40" s="147"/>
      <c r="M40" s="147">
        <v>0.1</v>
      </c>
      <c r="N40" s="147"/>
      <c r="O40" s="147"/>
      <c r="P40" s="147"/>
      <c r="Q40" s="147"/>
      <c r="R40" s="147"/>
      <c r="S40" s="147"/>
      <c r="T40" s="147"/>
      <c r="U40" s="147">
        <v>0.1</v>
      </c>
      <c r="V40" s="147">
        <v>0.1</v>
      </c>
      <c r="W40" s="147"/>
      <c r="X40" s="147"/>
    </row>
    <row r="41" spans="1:24" x14ac:dyDescent="0.25">
      <c r="A41" s="145" t="s">
        <v>17</v>
      </c>
      <c r="B41" s="147">
        <v>0.1</v>
      </c>
      <c r="C41" s="149">
        <v>0.1</v>
      </c>
      <c r="D41" s="149">
        <v>0.1</v>
      </c>
      <c r="E41" s="147">
        <v>0.1</v>
      </c>
      <c r="F41" s="147">
        <v>0.1</v>
      </c>
      <c r="G41" s="147">
        <v>0.1</v>
      </c>
      <c r="H41" s="147">
        <v>0.1</v>
      </c>
      <c r="I41" s="147">
        <v>0.1</v>
      </c>
      <c r="J41" s="147">
        <v>0.1</v>
      </c>
      <c r="K41" s="147">
        <v>0.1</v>
      </c>
      <c r="L41" s="147"/>
      <c r="M41" s="147">
        <v>0.1</v>
      </c>
      <c r="N41" s="147"/>
      <c r="O41" s="147"/>
      <c r="P41" s="147"/>
      <c r="Q41" s="147"/>
      <c r="R41" s="147"/>
      <c r="S41" s="147"/>
      <c r="T41" s="147"/>
      <c r="U41" s="147">
        <v>0.1</v>
      </c>
      <c r="V41" s="147">
        <v>0.1</v>
      </c>
      <c r="W41" s="147"/>
      <c r="X41" s="147"/>
    </row>
    <row r="42" spans="1:24" x14ac:dyDescent="0.25">
      <c r="A42" s="145" t="s">
        <v>18</v>
      </c>
      <c r="B42" s="147">
        <v>4.9000000000000004</v>
      </c>
      <c r="C42" s="149">
        <v>7</v>
      </c>
      <c r="D42" s="149">
        <v>7</v>
      </c>
      <c r="E42" s="147">
        <v>6</v>
      </c>
      <c r="F42" s="147">
        <v>8</v>
      </c>
      <c r="G42" s="147">
        <v>1.1000000000000001</v>
      </c>
      <c r="H42" s="147">
        <v>5</v>
      </c>
      <c r="I42" s="147">
        <v>14</v>
      </c>
      <c r="J42" s="147"/>
      <c r="K42" s="147"/>
      <c r="L42" s="147">
        <v>0.1</v>
      </c>
      <c r="M42" s="147">
        <v>0.1</v>
      </c>
      <c r="N42" s="147">
        <v>0.1</v>
      </c>
      <c r="O42" s="147"/>
      <c r="P42" s="147"/>
      <c r="Q42" s="147"/>
      <c r="R42" s="147"/>
      <c r="S42" s="147"/>
      <c r="T42" s="147"/>
      <c r="U42" s="147">
        <v>1</v>
      </c>
      <c r="V42" s="147">
        <v>1.2</v>
      </c>
      <c r="W42" s="147"/>
      <c r="X42" s="147"/>
    </row>
    <row r="43" spans="1:24" x14ac:dyDescent="0.25">
      <c r="A43" s="145" t="s">
        <v>69</v>
      </c>
      <c r="B43" s="147"/>
      <c r="C43" s="149"/>
      <c r="D43" s="149"/>
      <c r="E43" s="147"/>
      <c r="F43" s="147"/>
      <c r="G43" s="147"/>
      <c r="H43" s="147"/>
      <c r="I43" s="147"/>
      <c r="J43" s="147"/>
      <c r="K43" s="147"/>
      <c r="L43" s="147"/>
      <c r="M43" s="147"/>
      <c r="N43" s="147"/>
      <c r="O43" s="147"/>
      <c r="P43" s="147"/>
      <c r="Q43" s="147"/>
      <c r="R43" s="147"/>
      <c r="S43" s="147"/>
      <c r="T43" s="147"/>
      <c r="U43" s="147"/>
      <c r="V43" s="147"/>
      <c r="W43" s="147"/>
      <c r="X43" s="147"/>
    </row>
    <row r="44" spans="1:24" x14ac:dyDescent="0.25">
      <c r="A44" s="145" t="s">
        <v>70</v>
      </c>
      <c r="B44" s="147"/>
      <c r="C44" s="149"/>
      <c r="D44" s="149"/>
      <c r="E44" s="147"/>
      <c r="F44" s="147"/>
      <c r="G44" s="147"/>
      <c r="H44" s="147"/>
      <c r="I44" s="147"/>
      <c r="J44" s="147"/>
      <c r="K44" s="147"/>
      <c r="L44" s="147"/>
      <c r="M44" s="147"/>
      <c r="N44" s="147"/>
      <c r="O44" s="147"/>
      <c r="P44" s="147"/>
      <c r="Q44" s="147"/>
      <c r="R44" s="147"/>
      <c r="S44" s="147"/>
      <c r="T44" s="147"/>
      <c r="U44" s="147"/>
      <c r="V44" s="147"/>
      <c r="W44" s="147"/>
      <c r="X44" s="147"/>
    </row>
    <row r="45" spans="1:24" x14ac:dyDescent="0.25">
      <c r="A45" s="145" t="s">
        <v>71</v>
      </c>
      <c r="B45" s="147"/>
      <c r="C45" s="149"/>
      <c r="D45" s="149"/>
      <c r="E45" s="147"/>
      <c r="F45" s="147"/>
      <c r="G45" s="147"/>
      <c r="H45" s="147"/>
      <c r="I45" s="147"/>
      <c r="J45" s="147"/>
      <c r="K45" s="147"/>
      <c r="L45" s="147"/>
      <c r="M45" s="147"/>
      <c r="N45" s="147"/>
      <c r="O45" s="147"/>
      <c r="P45" s="147"/>
      <c r="Q45" s="147"/>
      <c r="R45" s="147"/>
      <c r="S45" s="147"/>
      <c r="T45" s="147"/>
      <c r="U45" s="147"/>
      <c r="V45" s="147"/>
      <c r="W45" s="147"/>
      <c r="X45" s="147"/>
    </row>
    <row r="46" spans="1:24" x14ac:dyDescent="0.25">
      <c r="A46" s="145" t="s">
        <v>72</v>
      </c>
      <c r="B46" s="147">
        <v>0.1</v>
      </c>
      <c r="C46" s="149">
        <v>0.1</v>
      </c>
      <c r="D46" s="149">
        <v>0.1</v>
      </c>
      <c r="E46" s="147">
        <v>0.1</v>
      </c>
      <c r="F46" s="147">
        <v>0.1</v>
      </c>
      <c r="G46" s="147">
        <v>0.1</v>
      </c>
      <c r="H46" s="147">
        <v>0.1</v>
      </c>
      <c r="I46" s="147">
        <v>0.1</v>
      </c>
      <c r="J46" s="147">
        <v>0.1</v>
      </c>
      <c r="K46" s="147">
        <v>0.1</v>
      </c>
      <c r="L46" s="147"/>
      <c r="M46" s="147"/>
      <c r="N46" s="147">
        <v>0.1</v>
      </c>
      <c r="O46" s="147"/>
      <c r="P46" s="147"/>
      <c r="Q46" s="147"/>
      <c r="R46" s="147"/>
      <c r="S46" s="147"/>
      <c r="T46" s="147"/>
      <c r="U46" s="147">
        <v>0.1</v>
      </c>
      <c r="V46" s="147">
        <v>0.1</v>
      </c>
      <c r="W46" s="147"/>
      <c r="X46" s="147"/>
    </row>
    <row r="47" spans="1:24" x14ac:dyDescent="0.25">
      <c r="A47" s="145" t="s">
        <v>73</v>
      </c>
      <c r="B47" s="147">
        <v>4.9000000000000004</v>
      </c>
      <c r="C47" s="149">
        <v>4</v>
      </c>
      <c r="D47" s="149">
        <v>6</v>
      </c>
      <c r="E47" s="147"/>
      <c r="F47" s="147">
        <v>0.1</v>
      </c>
      <c r="G47" s="147">
        <v>0.1</v>
      </c>
      <c r="H47" s="147"/>
      <c r="I47" s="147"/>
      <c r="J47" s="147"/>
      <c r="K47" s="147"/>
      <c r="L47" s="147"/>
      <c r="M47" s="147"/>
      <c r="N47" s="147"/>
      <c r="O47" s="147"/>
      <c r="P47" s="147"/>
      <c r="Q47" s="147"/>
      <c r="R47" s="147"/>
      <c r="S47" s="147"/>
      <c r="T47" s="147"/>
      <c r="U47" s="147"/>
      <c r="V47" s="147"/>
      <c r="W47" s="147"/>
      <c r="X47" s="147"/>
    </row>
    <row r="48" spans="1:24" x14ac:dyDescent="0.25">
      <c r="A48" s="145" t="s">
        <v>74</v>
      </c>
      <c r="B48" s="147"/>
      <c r="C48" s="149"/>
      <c r="D48" s="149"/>
      <c r="E48" s="147"/>
      <c r="F48" s="147"/>
      <c r="G48" s="147"/>
      <c r="H48" s="147"/>
      <c r="I48" s="147"/>
      <c r="J48" s="147"/>
      <c r="K48" s="147"/>
      <c r="L48" s="147"/>
      <c r="M48" s="147"/>
      <c r="N48" s="147"/>
      <c r="O48" s="147"/>
      <c r="P48" s="147"/>
      <c r="Q48" s="147"/>
      <c r="R48" s="147"/>
      <c r="S48" s="147"/>
      <c r="T48" s="147"/>
      <c r="U48" s="147"/>
      <c r="V48" s="147"/>
      <c r="W48" s="147"/>
      <c r="X48" s="147"/>
    </row>
    <row r="49" spans="1:24" x14ac:dyDescent="0.25">
      <c r="A49" s="145" t="s">
        <v>75</v>
      </c>
      <c r="B49" s="147">
        <v>20.100000000000001</v>
      </c>
      <c r="C49" s="149">
        <v>23.8</v>
      </c>
      <c r="D49" s="149">
        <v>16.8</v>
      </c>
      <c r="E49" s="147">
        <v>20.5</v>
      </c>
      <c r="F49" s="147">
        <v>17.600000000000001</v>
      </c>
      <c r="G49" s="147">
        <v>30.1</v>
      </c>
      <c r="H49" s="147">
        <v>18.2</v>
      </c>
      <c r="I49" s="147">
        <v>10</v>
      </c>
      <c r="J49" s="147">
        <v>28</v>
      </c>
      <c r="K49" s="147">
        <v>22</v>
      </c>
      <c r="L49" s="147">
        <v>45</v>
      </c>
      <c r="M49" s="147">
        <v>49.4</v>
      </c>
      <c r="N49" s="147">
        <v>4.9000000000000004</v>
      </c>
      <c r="O49" s="147"/>
      <c r="P49" s="147"/>
      <c r="Q49" s="147"/>
      <c r="R49" s="147">
        <v>4.9000000000000004</v>
      </c>
      <c r="S49" s="147"/>
      <c r="T49" s="147"/>
      <c r="U49" s="147">
        <v>25</v>
      </c>
      <c r="V49" s="147">
        <v>22</v>
      </c>
      <c r="W49" s="147"/>
      <c r="X49" s="147"/>
    </row>
    <row r="50" spans="1:24" x14ac:dyDescent="0.25">
      <c r="A50" s="145" t="s">
        <v>19</v>
      </c>
      <c r="B50" s="147">
        <v>0.1</v>
      </c>
      <c r="C50" s="149">
        <v>0.5</v>
      </c>
      <c r="D50" s="149">
        <v>0.5</v>
      </c>
      <c r="E50" s="147">
        <v>0.1</v>
      </c>
      <c r="F50" s="147">
        <v>0.9</v>
      </c>
      <c r="G50" s="147">
        <v>0.5</v>
      </c>
      <c r="H50" s="147">
        <v>0.1</v>
      </c>
      <c r="I50" s="147">
        <v>0.1</v>
      </c>
      <c r="J50" s="147">
        <v>1.6</v>
      </c>
      <c r="K50" s="147">
        <v>0.1</v>
      </c>
      <c r="L50" s="147">
        <v>0.1</v>
      </c>
      <c r="M50" s="147">
        <v>0.1</v>
      </c>
      <c r="N50" s="147"/>
      <c r="O50" s="147"/>
      <c r="P50" s="147"/>
      <c r="Q50" s="147"/>
      <c r="R50" s="147"/>
      <c r="S50" s="147"/>
      <c r="T50" s="147"/>
      <c r="U50" s="147">
        <v>2</v>
      </c>
      <c r="V50" s="147">
        <v>1.2</v>
      </c>
      <c r="W50" s="147"/>
      <c r="X50" s="147"/>
    </row>
    <row r="51" spans="1:24" x14ac:dyDescent="0.25">
      <c r="A51" s="145" t="s">
        <v>20</v>
      </c>
      <c r="B51" s="147">
        <v>0.1</v>
      </c>
      <c r="C51" s="149">
        <v>0.1</v>
      </c>
      <c r="D51" s="149">
        <v>0.1</v>
      </c>
      <c r="E51" s="147">
        <v>0.1</v>
      </c>
      <c r="F51" s="147">
        <v>0.1</v>
      </c>
      <c r="G51" s="147"/>
      <c r="H51" s="147"/>
      <c r="I51" s="147"/>
      <c r="J51" s="147">
        <v>0.1</v>
      </c>
      <c r="K51" s="147">
        <v>0.1</v>
      </c>
      <c r="L51" s="147">
        <v>0.1</v>
      </c>
      <c r="M51" s="147">
        <v>0.1</v>
      </c>
      <c r="N51" s="147"/>
      <c r="O51" s="147"/>
      <c r="P51" s="147"/>
      <c r="Q51" s="147"/>
      <c r="R51" s="147"/>
      <c r="S51" s="147"/>
      <c r="T51" s="147">
        <v>0.8</v>
      </c>
      <c r="U51" s="147">
        <v>0.1</v>
      </c>
      <c r="V51" s="147">
        <v>0.1</v>
      </c>
      <c r="W51" s="147"/>
      <c r="X51" s="147"/>
    </row>
    <row r="52" spans="1:24" x14ac:dyDescent="0.25">
      <c r="A52" s="145" t="s">
        <v>21</v>
      </c>
      <c r="B52" s="147">
        <v>0.1</v>
      </c>
      <c r="C52" s="149">
        <v>0.5</v>
      </c>
      <c r="D52" s="149">
        <v>0.5</v>
      </c>
      <c r="E52" s="147">
        <v>0.1</v>
      </c>
      <c r="F52" s="147">
        <v>0.9</v>
      </c>
      <c r="G52" s="147">
        <v>0.5</v>
      </c>
      <c r="H52" s="147">
        <v>0.5</v>
      </c>
      <c r="I52" s="147">
        <v>0.1</v>
      </c>
      <c r="J52" s="147">
        <v>1.6</v>
      </c>
      <c r="K52" s="147">
        <v>0.1</v>
      </c>
      <c r="L52" s="147"/>
      <c r="M52" s="147">
        <v>0.1</v>
      </c>
      <c r="N52" s="147"/>
      <c r="O52" s="147"/>
      <c r="P52" s="147"/>
      <c r="Q52" s="147"/>
      <c r="R52" s="147"/>
      <c r="S52" s="147"/>
      <c r="T52" s="147"/>
      <c r="U52" s="147">
        <v>0.1</v>
      </c>
      <c r="V52" s="147">
        <v>0.1</v>
      </c>
      <c r="W52" s="147"/>
      <c r="X52" s="147"/>
    </row>
    <row r="53" spans="1:24" x14ac:dyDescent="0.25">
      <c r="A53" s="145" t="s">
        <v>22</v>
      </c>
      <c r="B53" s="147">
        <v>0.1</v>
      </c>
      <c r="C53" s="149">
        <v>0.2</v>
      </c>
      <c r="D53" s="149">
        <v>0.5</v>
      </c>
      <c r="E53" s="147">
        <v>0.1</v>
      </c>
      <c r="F53" s="147">
        <v>4</v>
      </c>
      <c r="G53" s="147">
        <v>0.2</v>
      </c>
      <c r="H53" s="147">
        <v>2</v>
      </c>
      <c r="I53" s="147">
        <v>2</v>
      </c>
      <c r="J53" s="147">
        <v>0.9</v>
      </c>
      <c r="K53" s="147">
        <v>0.9</v>
      </c>
      <c r="L53" s="147">
        <v>4.9000000000000004</v>
      </c>
      <c r="M53" s="147">
        <v>4.9000000000000004</v>
      </c>
      <c r="N53" s="147">
        <v>20.6</v>
      </c>
      <c r="O53" s="147">
        <v>9.9</v>
      </c>
      <c r="P53" s="147">
        <v>9.9</v>
      </c>
      <c r="Q53" s="147">
        <v>4.9000000000000004</v>
      </c>
      <c r="R53" s="147">
        <v>15</v>
      </c>
      <c r="S53" s="147"/>
      <c r="T53" s="147">
        <v>10</v>
      </c>
      <c r="U53" s="147">
        <v>2</v>
      </c>
      <c r="V53" s="147">
        <v>6</v>
      </c>
      <c r="W53" s="147">
        <v>2</v>
      </c>
      <c r="X53" s="147">
        <v>38</v>
      </c>
    </row>
    <row r="54" spans="1:24" x14ac:dyDescent="0.25">
      <c r="A54" s="145" t="s">
        <v>23</v>
      </c>
      <c r="B54" s="147">
        <v>0.1</v>
      </c>
      <c r="C54" s="149">
        <v>0.2</v>
      </c>
      <c r="D54" s="149">
        <v>4</v>
      </c>
      <c r="E54" s="147">
        <v>0.1</v>
      </c>
      <c r="F54" s="147">
        <v>4</v>
      </c>
      <c r="G54" s="147">
        <v>0.1</v>
      </c>
      <c r="H54" s="147"/>
      <c r="I54" s="147">
        <v>5</v>
      </c>
      <c r="J54" s="147">
        <v>4</v>
      </c>
      <c r="K54" s="147">
        <v>4</v>
      </c>
      <c r="L54" s="147">
        <v>0.1</v>
      </c>
      <c r="M54" s="147">
        <v>0.1</v>
      </c>
      <c r="N54" s="147">
        <v>0.1</v>
      </c>
      <c r="O54" s="147"/>
      <c r="P54" s="147"/>
      <c r="Q54" s="147"/>
      <c r="R54" s="147">
        <v>0.1</v>
      </c>
      <c r="S54" s="147"/>
      <c r="T54" s="147"/>
      <c r="U54" s="147"/>
      <c r="V54" s="147">
        <v>0.1</v>
      </c>
      <c r="W54" s="147"/>
      <c r="X54" s="147"/>
    </row>
    <row r="55" spans="1:24" x14ac:dyDescent="0.25">
      <c r="A55" s="145" t="s">
        <v>76</v>
      </c>
      <c r="B55" s="147"/>
      <c r="C55" s="149"/>
      <c r="D55" s="149"/>
      <c r="E55" s="147"/>
      <c r="F55" s="147"/>
      <c r="G55" s="147"/>
      <c r="H55" s="147"/>
      <c r="I55" s="147"/>
      <c r="J55" s="147"/>
      <c r="K55" s="147"/>
      <c r="L55" s="147"/>
      <c r="M55" s="147"/>
      <c r="N55" s="147"/>
      <c r="O55" s="147"/>
      <c r="P55" s="147"/>
      <c r="Q55" s="147"/>
      <c r="R55" s="147"/>
      <c r="S55" s="147"/>
      <c r="T55" s="147"/>
      <c r="U55" s="147"/>
      <c r="V55" s="147"/>
      <c r="W55" s="147"/>
      <c r="X55" s="147"/>
    </row>
    <row r="56" spans="1:24" x14ac:dyDescent="0.25">
      <c r="A56" s="145" t="s">
        <v>77</v>
      </c>
      <c r="B56" s="147"/>
      <c r="C56" s="149"/>
      <c r="D56" s="149"/>
      <c r="E56" s="147"/>
      <c r="F56" s="147"/>
      <c r="G56" s="147"/>
      <c r="H56" s="147"/>
      <c r="I56" s="147"/>
      <c r="J56" s="147"/>
      <c r="K56" s="147"/>
      <c r="L56" s="147"/>
      <c r="M56" s="147"/>
      <c r="N56" s="147"/>
      <c r="O56" s="147"/>
      <c r="P56" s="147"/>
      <c r="Q56" s="147"/>
      <c r="R56" s="147"/>
      <c r="S56" s="147"/>
      <c r="T56" s="147"/>
      <c r="U56" s="147"/>
      <c r="V56" s="147"/>
      <c r="W56" s="147"/>
      <c r="X56" s="147"/>
    </row>
    <row r="57" spans="1:24" x14ac:dyDescent="0.25">
      <c r="A57" s="145" t="s">
        <v>78</v>
      </c>
      <c r="B57" s="147"/>
      <c r="C57" s="149"/>
      <c r="D57" s="149"/>
      <c r="E57" s="147"/>
      <c r="F57" s="147"/>
      <c r="G57" s="147"/>
      <c r="H57" s="147"/>
      <c r="I57" s="147"/>
      <c r="J57" s="147"/>
      <c r="K57" s="147"/>
      <c r="L57" s="147"/>
      <c r="M57" s="147"/>
      <c r="N57" s="147"/>
      <c r="O57" s="147"/>
      <c r="P57" s="147"/>
      <c r="Q57" s="147"/>
      <c r="R57" s="147"/>
      <c r="S57" s="147"/>
      <c r="T57" s="147"/>
      <c r="U57" s="147"/>
      <c r="V57" s="147"/>
      <c r="W57" s="147"/>
      <c r="X57" s="147"/>
    </row>
    <row r="58" spans="1:24" x14ac:dyDescent="0.25">
      <c r="A58" s="145" t="s">
        <v>24</v>
      </c>
      <c r="B58" s="147">
        <v>0.1</v>
      </c>
      <c r="C58" s="149">
        <v>0.1</v>
      </c>
      <c r="D58" s="149">
        <v>0.1</v>
      </c>
      <c r="E58" s="147">
        <v>0.1</v>
      </c>
      <c r="F58" s="147">
        <v>0.1</v>
      </c>
      <c r="G58" s="147">
        <v>0.1</v>
      </c>
      <c r="H58" s="147">
        <v>0.1</v>
      </c>
      <c r="I58" s="147">
        <v>0.1</v>
      </c>
      <c r="J58" s="147">
        <v>0.1</v>
      </c>
      <c r="K58" s="147">
        <v>0.1</v>
      </c>
      <c r="L58" s="147">
        <v>4.5999999999999996</v>
      </c>
      <c r="M58" s="147">
        <v>4.5999999999999996</v>
      </c>
      <c r="N58" s="147">
        <v>0.1</v>
      </c>
      <c r="O58" s="147"/>
      <c r="P58" s="147"/>
      <c r="Q58" s="147"/>
      <c r="R58" s="147"/>
      <c r="S58" s="147"/>
      <c r="T58" s="147"/>
      <c r="U58" s="147">
        <v>12</v>
      </c>
      <c r="V58" s="147">
        <v>12</v>
      </c>
      <c r="W58" s="147"/>
      <c r="X58" s="147"/>
    </row>
    <row r="59" spans="1:24" x14ac:dyDescent="0.25">
      <c r="A59" s="145" t="s">
        <v>79</v>
      </c>
      <c r="B59" s="147"/>
      <c r="C59" s="149"/>
      <c r="D59" s="149"/>
      <c r="E59" s="147"/>
      <c r="F59" s="147"/>
      <c r="G59" s="147"/>
      <c r="H59" s="147"/>
      <c r="I59" s="147"/>
      <c r="J59" s="147"/>
      <c r="K59" s="147"/>
      <c r="L59" s="147"/>
      <c r="M59" s="147"/>
      <c r="N59" s="147"/>
      <c r="O59" s="147"/>
      <c r="P59" s="147"/>
      <c r="Q59" s="147"/>
      <c r="R59" s="147"/>
      <c r="S59" s="147"/>
      <c r="T59" s="147"/>
      <c r="U59" s="147"/>
      <c r="V59" s="147"/>
      <c r="W59" s="147"/>
      <c r="X59" s="147"/>
    </row>
    <row r="60" spans="1:24" x14ac:dyDescent="0.25">
      <c r="A60" s="145" t="s">
        <v>80</v>
      </c>
      <c r="B60" s="147"/>
      <c r="C60" s="149"/>
      <c r="D60" s="149"/>
      <c r="E60" s="147"/>
      <c r="F60" s="147"/>
      <c r="G60" s="147"/>
      <c r="H60" s="147"/>
      <c r="I60" s="147"/>
      <c r="J60" s="147"/>
      <c r="K60" s="147"/>
      <c r="L60" s="147"/>
      <c r="M60" s="147"/>
      <c r="N60" s="147"/>
      <c r="O60" s="147"/>
      <c r="P60" s="147"/>
      <c r="Q60" s="147"/>
      <c r="R60" s="147"/>
      <c r="S60" s="147"/>
      <c r="T60" s="147"/>
      <c r="U60" s="147"/>
      <c r="V60" s="147"/>
      <c r="W60" s="147"/>
      <c r="X60" s="147"/>
    </row>
    <row r="61" spans="1:24" x14ac:dyDescent="0.25">
      <c r="A61" s="145" t="s">
        <v>81</v>
      </c>
      <c r="B61" s="147"/>
      <c r="C61" s="149"/>
      <c r="D61" s="149"/>
      <c r="E61" s="147"/>
      <c r="F61" s="147"/>
      <c r="G61" s="147"/>
      <c r="H61" s="147"/>
      <c r="I61" s="147"/>
      <c r="J61" s="147"/>
      <c r="K61" s="147"/>
      <c r="L61" s="147"/>
      <c r="M61" s="147"/>
      <c r="N61" s="147"/>
      <c r="O61" s="147"/>
      <c r="P61" s="147"/>
      <c r="Q61" s="147"/>
      <c r="R61" s="147"/>
      <c r="S61" s="147"/>
      <c r="T61" s="147"/>
      <c r="U61" s="147"/>
      <c r="V61" s="147"/>
      <c r="W61" s="147"/>
      <c r="X61" s="147"/>
    </row>
    <row r="62" spans="1:24" x14ac:dyDescent="0.25">
      <c r="A62" s="145" t="s">
        <v>82</v>
      </c>
      <c r="B62" s="147"/>
      <c r="C62" s="149"/>
      <c r="D62" s="149"/>
      <c r="E62" s="147"/>
      <c r="F62" s="147"/>
      <c r="G62" s="147"/>
      <c r="H62" s="147"/>
      <c r="I62" s="147"/>
      <c r="J62" s="147"/>
      <c r="K62" s="147"/>
      <c r="L62" s="147"/>
      <c r="M62" s="147"/>
      <c r="N62" s="147"/>
      <c r="O62" s="147"/>
      <c r="P62" s="147"/>
      <c r="Q62" s="147"/>
      <c r="R62" s="147"/>
      <c r="S62" s="147"/>
      <c r="T62" s="147"/>
      <c r="U62" s="147"/>
      <c r="V62" s="147"/>
      <c r="W62" s="147"/>
      <c r="X62" s="147"/>
    </row>
    <row r="63" spans="1:24" x14ac:dyDescent="0.25">
      <c r="A63" s="145" t="s">
        <v>83</v>
      </c>
      <c r="B63" s="147">
        <v>0.1</v>
      </c>
      <c r="C63" s="149"/>
      <c r="D63" s="149"/>
      <c r="E63" s="147"/>
      <c r="F63" s="147"/>
      <c r="G63" s="147"/>
      <c r="H63" s="147"/>
      <c r="I63" s="147"/>
      <c r="J63" s="147"/>
      <c r="K63" s="147"/>
      <c r="L63" s="147"/>
      <c r="M63" s="147"/>
      <c r="N63" s="147"/>
      <c r="O63" s="147"/>
      <c r="P63" s="147"/>
      <c r="Q63" s="147"/>
      <c r="R63" s="147"/>
      <c r="S63" s="147"/>
      <c r="T63" s="147"/>
      <c r="U63" s="147"/>
      <c r="V63" s="147"/>
      <c r="W63" s="147"/>
      <c r="X63" s="147"/>
    </row>
    <row r="64" spans="1:24" x14ac:dyDescent="0.25">
      <c r="A64" s="145" t="s">
        <v>84</v>
      </c>
      <c r="B64" s="147">
        <v>12</v>
      </c>
      <c r="C64" s="149">
        <v>9</v>
      </c>
      <c r="D64" s="149">
        <v>9</v>
      </c>
      <c r="E64" s="147">
        <v>12</v>
      </c>
      <c r="F64" s="147">
        <v>4</v>
      </c>
      <c r="G64" s="147">
        <v>23</v>
      </c>
      <c r="H64" s="147">
        <v>14.6</v>
      </c>
      <c r="I64" s="147">
        <v>4.9000000000000004</v>
      </c>
      <c r="J64" s="147">
        <v>4</v>
      </c>
      <c r="K64" s="147">
        <v>4</v>
      </c>
      <c r="L64" s="147">
        <v>0.9</v>
      </c>
      <c r="M64" s="147">
        <v>0.9</v>
      </c>
      <c r="N64" s="147"/>
      <c r="O64" s="147"/>
      <c r="P64" s="147"/>
      <c r="Q64" s="147"/>
      <c r="R64" s="147">
        <v>0.1</v>
      </c>
      <c r="S64" s="147"/>
      <c r="T64" s="147"/>
      <c r="U64" s="147">
        <v>2</v>
      </c>
      <c r="V64" s="147">
        <v>1.2</v>
      </c>
      <c r="W64" s="147"/>
      <c r="X64" s="147"/>
    </row>
    <row r="65" spans="1:24" x14ac:dyDescent="0.25">
      <c r="A65" s="145" t="s">
        <v>85</v>
      </c>
      <c r="B65" s="147"/>
      <c r="C65" s="149"/>
      <c r="D65" s="149"/>
      <c r="E65" s="147"/>
      <c r="F65" s="147"/>
      <c r="G65" s="147"/>
      <c r="H65" s="147"/>
      <c r="I65" s="147"/>
      <c r="J65" s="147"/>
      <c r="K65" s="147"/>
      <c r="L65" s="147"/>
      <c r="M65" s="147"/>
      <c r="N65" s="147"/>
      <c r="O65" s="147"/>
      <c r="P65" s="147"/>
      <c r="Q65" s="147"/>
      <c r="R65" s="147"/>
      <c r="S65" s="147"/>
      <c r="T65" s="147"/>
      <c r="U65" s="147"/>
      <c r="V65" s="147"/>
      <c r="W65" s="147"/>
      <c r="X65" s="147"/>
    </row>
    <row r="66" spans="1:24" x14ac:dyDescent="0.25">
      <c r="A66" s="145" t="s">
        <v>86</v>
      </c>
      <c r="B66" s="147"/>
      <c r="C66" s="149"/>
      <c r="D66" s="149"/>
      <c r="E66" s="147"/>
      <c r="F66" s="147"/>
      <c r="G66" s="147"/>
      <c r="H66" s="147"/>
      <c r="I66" s="147"/>
      <c r="J66" s="147"/>
      <c r="K66" s="147"/>
      <c r="L66" s="147"/>
      <c r="M66" s="147"/>
      <c r="N66" s="147"/>
      <c r="O66" s="147"/>
      <c r="P66" s="147"/>
      <c r="Q66" s="147"/>
      <c r="R66" s="147"/>
      <c r="S66" s="147"/>
      <c r="T66" s="147"/>
      <c r="U66" s="147"/>
      <c r="V66" s="147"/>
      <c r="W66" s="147"/>
      <c r="X66" s="147"/>
    </row>
    <row r="67" spans="1:24" x14ac:dyDescent="0.25">
      <c r="A67" s="145" t="s">
        <v>87</v>
      </c>
      <c r="B67" s="147"/>
      <c r="C67" s="149">
        <v>0.1</v>
      </c>
      <c r="D67" s="149">
        <v>0.1</v>
      </c>
      <c r="E67" s="147">
        <v>0.1</v>
      </c>
      <c r="F67" s="147"/>
      <c r="G67" s="147"/>
      <c r="H67" s="147"/>
      <c r="I67" s="147"/>
      <c r="J67" s="147"/>
      <c r="K67" s="147"/>
      <c r="L67" s="147"/>
      <c r="M67" s="147"/>
      <c r="N67" s="147"/>
      <c r="O67" s="147"/>
      <c r="P67" s="147"/>
      <c r="Q67" s="147"/>
      <c r="R67" s="147"/>
      <c r="S67" s="147"/>
      <c r="T67" s="147"/>
      <c r="U67" s="147"/>
      <c r="V67" s="147"/>
      <c r="W67" s="147"/>
      <c r="X67" s="147"/>
    </row>
    <row r="68" spans="1:24" x14ac:dyDescent="0.25">
      <c r="A68" s="145" t="s">
        <v>88</v>
      </c>
      <c r="B68" s="147"/>
      <c r="C68" s="149"/>
      <c r="D68" s="149"/>
      <c r="E68" s="147"/>
      <c r="F68" s="147"/>
      <c r="G68" s="147"/>
      <c r="H68" s="147"/>
      <c r="I68" s="147"/>
      <c r="J68" s="147">
        <v>0.9</v>
      </c>
      <c r="K68" s="147">
        <v>0.9</v>
      </c>
      <c r="L68" s="147"/>
      <c r="M68" s="147"/>
      <c r="N68" s="147"/>
      <c r="O68" s="147"/>
      <c r="P68" s="147"/>
      <c r="Q68" s="147"/>
      <c r="R68" s="147"/>
      <c r="S68" s="147"/>
      <c r="T68" s="147"/>
      <c r="U68" s="147"/>
      <c r="V68" s="147"/>
      <c r="W68" s="147"/>
      <c r="X68" s="147"/>
    </row>
    <row r="69" spans="1:24" x14ac:dyDescent="0.25">
      <c r="A69" s="145" t="s">
        <v>89</v>
      </c>
      <c r="B69" s="147"/>
      <c r="C69" s="149"/>
      <c r="D69" s="149"/>
      <c r="E69" s="147"/>
      <c r="F69" s="147"/>
      <c r="G69" s="147"/>
      <c r="H69" s="147"/>
      <c r="I69" s="147"/>
      <c r="J69" s="147"/>
      <c r="K69" s="147"/>
      <c r="L69" s="147"/>
      <c r="M69" s="147"/>
      <c r="N69" s="147"/>
      <c r="O69" s="147"/>
      <c r="P69" s="147"/>
      <c r="Q69" s="147"/>
      <c r="R69" s="147"/>
      <c r="S69" s="147"/>
      <c r="T69" s="147"/>
      <c r="U69" s="147"/>
      <c r="V69" s="147"/>
      <c r="W69" s="147"/>
      <c r="X69" s="147"/>
    </row>
    <row r="70" spans="1:24" x14ac:dyDescent="0.25">
      <c r="A70" s="145" t="s">
        <v>90</v>
      </c>
      <c r="B70" s="147"/>
      <c r="C70" s="149"/>
      <c r="D70" s="149"/>
      <c r="E70" s="147"/>
      <c r="F70" s="147"/>
      <c r="G70" s="147"/>
      <c r="H70" s="147"/>
      <c r="I70" s="147"/>
      <c r="J70" s="147"/>
      <c r="K70" s="147"/>
      <c r="L70" s="147"/>
      <c r="M70" s="147"/>
      <c r="N70" s="147"/>
      <c r="O70" s="147"/>
      <c r="P70" s="147"/>
      <c r="Q70" s="147"/>
      <c r="R70" s="147"/>
      <c r="S70" s="147"/>
      <c r="T70" s="147"/>
      <c r="U70" s="147"/>
      <c r="V70" s="147"/>
      <c r="W70" s="147"/>
      <c r="X70" s="147"/>
    </row>
    <row r="71" spans="1:24" x14ac:dyDescent="0.25">
      <c r="A71" s="145" t="s">
        <v>91</v>
      </c>
      <c r="B71" s="147"/>
      <c r="C71" s="149"/>
      <c r="D71" s="149"/>
      <c r="E71" s="147"/>
      <c r="F71" s="147"/>
      <c r="G71" s="147"/>
      <c r="H71" s="147"/>
      <c r="I71" s="147"/>
      <c r="J71" s="147"/>
      <c r="K71" s="147"/>
      <c r="L71" s="147"/>
      <c r="M71" s="147"/>
      <c r="N71" s="147"/>
      <c r="O71" s="147"/>
      <c r="P71" s="147"/>
      <c r="Q71" s="147"/>
      <c r="R71" s="147"/>
      <c r="S71" s="147"/>
      <c r="T71" s="147"/>
      <c r="U71" s="147"/>
      <c r="V71" s="147"/>
      <c r="W71" s="147"/>
      <c r="X71" s="147"/>
    </row>
    <row r="72" spans="1:24" x14ac:dyDescent="0.25">
      <c r="A72" s="145" t="s">
        <v>92</v>
      </c>
      <c r="B72" s="147"/>
      <c r="C72" s="149"/>
      <c r="D72" s="149"/>
      <c r="E72" s="147"/>
      <c r="F72" s="147"/>
      <c r="G72" s="147"/>
      <c r="H72" s="147"/>
      <c r="I72" s="147"/>
      <c r="J72" s="147"/>
      <c r="K72" s="147"/>
      <c r="L72" s="147"/>
      <c r="M72" s="147"/>
      <c r="N72" s="147"/>
      <c r="O72" s="147"/>
      <c r="P72" s="147"/>
      <c r="Q72" s="147"/>
      <c r="R72" s="147"/>
      <c r="S72" s="147"/>
      <c r="T72" s="147"/>
      <c r="U72" s="147"/>
      <c r="V72" s="147"/>
      <c r="W72" s="147"/>
      <c r="X72" s="147"/>
    </row>
    <row r="73" spans="1:24" x14ac:dyDescent="0.25">
      <c r="A73" s="145" t="s">
        <v>93</v>
      </c>
      <c r="B73" s="147"/>
      <c r="C73" s="149"/>
      <c r="D73" s="149"/>
      <c r="E73" s="147"/>
      <c r="F73" s="147"/>
      <c r="G73" s="147"/>
      <c r="H73" s="147"/>
      <c r="I73" s="147"/>
      <c r="J73" s="147"/>
      <c r="K73" s="147"/>
      <c r="L73" s="147"/>
      <c r="M73" s="147"/>
      <c r="N73" s="147"/>
      <c r="O73" s="147"/>
      <c r="P73" s="147"/>
      <c r="Q73" s="147"/>
      <c r="R73" s="147"/>
      <c r="S73" s="147"/>
      <c r="T73" s="147"/>
      <c r="U73" s="147"/>
      <c r="V73" s="147"/>
      <c r="W73" s="147"/>
      <c r="X73" s="147"/>
    </row>
    <row r="74" spans="1:24" x14ac:dyDescent="0.25">
      <c r="A74" s="145" t="s">
        <v>94</v>
      </c>
      <c r="B74" s="147"/>
      <c r="C74" s="149"/>
      <c r="D74" s="149"/>
      <c r="E74" s="147"/>
      <c r="F74" s="147">
        <v>0.1</v>
      </c>
      <c r="G74" s="147">
        <v>0.1</v>
      </c>
      <c r="H74" s="147">
        <v>0.1</v>
      </c>
      <c r="I74" s="147">
        <v>0.1</v>
      </c>
      <c r="J74" s="147">
        <v>0.1</v>
      </c>
      <c r="K74" s="147">
        <v>0.1</v>
      </c>
      <c r="L74" s="147">
        <v>0.1</v>
      </c>
      <c r="M74" s="147">
        <v>0.1</v>
      </c>
      <c r="N74" s="147"/>
      <c r="O74" s="147"/>
      <c r="P74" s="147"/>
      <c r="Q74" s="147"/>
      <c r="R74" s="147"/>
      <c r="S74" s="147"/>
      <c r="T74" s="147"/>
      <c r="U74" s="147">
        <v>0.1</v>
      </c>
      <c r="V74" s="147">
        <v>0.1</v>
      </c>
      <c r="W74" s="147"/>
      <c r="X74" s="147"/>
    </row>
    <row r="75" spans="1:24" x14ac:dyDescent="0.25">
      <c r="A75" s="145" t="s">
        <v>95</v>
      </c>
      <c r="B75" s="147"/>
      <c r="C75" s="149"/>
      <c r="D75" s="149"/>
      <c r="E75" s="147"/>
      <c r="F75" s="147"/>
      <c r="G75" s="147"/>
      <c r="H75" s="147"/>
      <c r="I75" s="147"/>
      <c r="J75" s="147"/>
      <c r="K75" s="147"/>
      <c r="L75" s="147"/>
      <c r="M75" s="147"/>
      <c r="N75" s="147"/>
      <c r="O75" s="147"/>
      <c r="P75" s="147"/>
      <c r="Q75" s="147"/>
      <c r="R75" s="147"/>
      <c r="S75" s="147"/>
      <c r="T75" s="147"/>
      <c r="U75" s="147"/>
      <c r="V75" s="147"/>
      <c r="W75" s="147"/>
      <c r="X75" s="147"/>
    </row>
    <row r="76" spans="1:24" x14ac:dyDescent="0.25">
      <c r="C76"/>
      <c r="D76"/>
    </row>
    <row r="77" spans="1:24" x14ac:dyDescent="0.25">
      <c r="D77" s="62"/>
    </row>
  </sheetData>
  <dataValidations count="1">
    <dataValidation type="custom" allowBlank="1" showInputMessage="1" showErrorMessage="1" errorTitle="Ungültige Eingabe!" error="Ihre Eingabe ist ungültig: _x000a__x000a_Zulässig sind nur %-Werte &gt; 0,1 und ≤ 100,0._x000a__x000a_Bitte korrigieren Sie Ihre Eingabe!_x000a_" sqref="C4:D67">
      <formula1>AND(C4&gt;=0.1,C4&lt;=100)</formula1>
    </dataValidation>
  </dataValidations>
  <pageMargins left="0.70866141732283472" right="0.70866141732283472" top="0.78740157480314965" bottom="0.78740157480314965" header="0.31496062992125984" footer="0.31496062992125984"/>
  <pageSetup paperSize="9" scale="67" orientation="portrait" r:id="rId1"/>
  <headerFooter>
    <oddHeader>&amp;LBewirtschaftungsplan Hessen 2021 - 2027&amp;C
Höchste ökologische Fischpotenziale&amp;RAnhang 2-07</oddHeader>
    <oddFooter>&amp;R&amp;P &amp;[ von 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9"/>
  <sheetViews>
    <sheetView showGridLines="0" topLeftCell="A40" workbookViewId="0">
      <selection activeCell="J65" sqref="J65"/>
    </sheetView>
  </sheetViews>
  <sheetFormatPr baseColWidth="10" defaultRowHeight="13.2" x14ac:dyDescent="0.25"/>
  <cols>
    <col min="2" max="2" width="14.33203125" bestFit="1" customWidth="1"/>
    <col min="3" max="3" width="29.33203125" customWidth="1"/>
    <col min="4" max="4" width="5.33203125" customWidth="1"/>
    <col min="6" max="6" width="13.33203125" bestFit="1" customWidth="1"/>
    <col min="7" max="7" width="18.33203125" customWidth="1"/>
  </cols>
  <sheetData>
    <row r="1" spans="1:7" x14ac:dyDescent="0.25">
      <c r="A1" s="49" t="s">
        <v>167</v>
      </c>
      <c r="E1" s="49" t="s">
        <v>143</v>
      </c>
      <c r="F1" s="4"/>
      <c r="G1" s="3"/>
    </row>
    <row r="2" spans="1:7" x14ac:dyDescent="0.25">
      <c r="A2" s="2" t="s">
        <v>203</v>
      </c>
      <c r="B2" s="4" t="s">
        <v>30</v>
      </c>
      <c r="C2" s="3" t="s">
        <v>29</v>
      </c>
      <c r="E2" s="2" t="s">
        <v>203</v>
      </c>
      <c r="F2" s="4" t="s">
        <v>30</v>
      </c>
      <c r="G2" s="3" t="s">
        <v>29</v>
      </c>
    </row>
    <row r="3" spans="1:7" x14ac:dyDescent="0.25">
      <c r="A3" s="5" t="s">
        <v>25</v>
      </c>
      <c r="B3" s="6" t="s">
        <v>31</v>
      </c>
      <c r="C3" s="7" t="s">
        <v>39</v>
      </c>
      <c r="E3" s="22" t="s">
        <v>25</v>
      </c>
      <c r="F3" s="23" t="s">
        <v>32</v>
      </c>
      <c r="G3" s="24" t="s">
        <v>118</v>
      </c>
    </row>
    <row r="4" spans="1:7" x14ac:dyDescent="0.25">
      <c r="A4" s="18" t="s">
        <v>37</v>
      </c>
      <c r="B4" s="19" t="s">
        <v>31</v>
      </c>
      <c r="C4" s="20" t="s">
        <v>41</v>
      </c>
      <c r="E4" s="9" t="s">
        <v>26</v>
      </c>
      <c r="F4" s="10" t="s">
        <v>32</v>
      </c>
      <c r="G4" s="13" t="s">
        <v>119</v>
      </c>
    </row>
    <row r="5" spans="1:7" x14ac:dyDescent="0.25">
      <c r="A5" s="9" t="s">
        <v>26</v>
      </c>
      <c r="B5" s="10" t="s">
        <v>31</v>
      </c>
      <c r="C5" s="11" t="s">
        <v>42</v>
      </c>
      <c r="E5" s="31" t="s">
        <v>27</v>
      </c>
      <c r="F5" s="32" t="s">
        <v>32</v>
      </c>
      <c r="G5" s="45" t="s">
        <v>120</v>
      </c>
    </row>
    <row r="6" spans="1:7" x14ac:dyDescent="0.25">
      <c r="A6" s="9" t="s">
        <v>27</v>
      </c>
      <c r="B6" s="10" t="s">
        <v>31</v>
      </c>
      <c r="C6" s="11" t="s">
        <v>46</v>
      </c>
      <c r="E6" s="2"/>
      <c r="F6" s="4"/>
      <c r="G6" s="3"/>
    </row>
    <row r="7" spans="1:7" x14ac:dyDescent="0.25">
      <c r="A7" s="14" t="s">
        <v>38</v>
      </c>
      <c r="B7" s="15" t="s">
        <v>31</v>
      </c>
      <c r="C7" s="16" t="s">
        <v>48</v>
      </c>
      <c r="E7" s="2" t="s">
        <v>145</v>
      </c>
      <c r="F7" s="4"/>
      <c r="G7" s="3"/>
    </row>
    <row r="8" spans="1:7" x14ac:dyDescent="0.25">
      <c r="A8" s="22" t="s">
        <v>25</v>
      </c>
      <c r="B8" s="23" t="s">
        <v>32</v>
      </c>
      <c r="C8" s="24" t="s">
        <v>40</v>
      </c>
      <c r="E8" s="2" t="s">
        <v>203</v>
      </c>
      <c r="F8" s="4" t="s">
        <v>30</v>
      </c>
      <c r="G8" s="3" t="s">
        <v>29</v>
      </c>
    </row>
    <row r="9" spans="1:7" x14ac:dyDescent="0.25">
      <c r="A9" s="27" t="s">
        <v>26</v>
      </c>
      <c r="B9" s="28" t="s">
        <v>33</v>
      </c>
      <c r="C9" s="29" t="s">
        <v>43</v>
      </c>
      <c r="E9" s="9" t="s">
        <v>26</v>
      </c>
      <c r="F9" s="10" t="s">
        <v>31</v>
      </c>
      <c r="G9" s="11" t="s">
        <v>42</v>
      </c>
    </row>
    <row r="10" spans="1:7" x14ac:dyDescent="0.25">
      <c r="A10" s="27" t="s">
        <v>26</v>
      </c>
      <c r="B10" s="28" t="s">
        <v>34</v>
      </c>
      <c r="C10" s="29" t="s">
        <v>44</v>
      </c>
      <c r="E10" s="31" t="s">
        <v>106</v>
      </c>
      <c r="F10" s="32" t="s">
        <v>125</v>
      </c>
      <c r="G10" s="45" t="s">
        <v>121</v>
      </c>
    </row>
    <row r="11" spans="1:7" x14ac:dyDescent="0.25">
      <c r="A11" s="27" t="s">
        <v>26</v>
      </c>
      <c r="B11" s="28" t="s">
        <v>35</v>
      </c>
      <c r="C11" s="29" t="s">
        <v>45</v>
      </c>
      <c r="E11" s="31" t="s">
        <v>106</v>
      </c>
      <c r="F11" s="32" t="s">
        <v>154</v>
      </c>
      <c r="G11" s="45" t="s">
        <v>151</v>
      </c>
    </row>
    <row r="12" spans="1:7" x14ac:dyDescent="0.25">
      <c r="A12" s="27" t="s">
        <v>26</v>
      </c>
      <c r="B12" s="28" t="s">
        <v>163</v>
      </c>
      <c r="C12" s="29" t="s">
        <v>161</v>
      </c>
      <c r="E12" s="31" t="s">
        <v>106</v>
      </c>
      <c r="F12" s="32" t="s">
        <v>156</v>
      </c>
      <c r="G12" s="45" t="s">
        <v>157</v>
      </c>
    </row>
    <row r="13" spans="1:7" x14ac:dyDescent="0.25">
      <c r="A13" s="31" t="s">
        <v>27</v>
      </c>
      <c r="B13" s="32" t="s">
        <v>36</v>
      </c>
      <c r="C13" s="33" t="s">
        <v>47</v>
      </c>
      <c r="E13" s="31" t="s">
        <v>27</v>
      </c>
      <c r="F13" s="32" t="s">
        <v>125</v>
      </c>
      <c r="G13" s="45" t="s">
        <v>122</v>
      </c>
    </row>
    <row r="14" spans="1:7" x14ac:dyDescent="0.25">
      <c r="A14" s="63" t="s">
        <v>25</v>
      </c>
      <c r="B14" s="64" t="s">
        <v>168</v>
      </c>
      <c r="C14" s="65" t="s">
        <v>169</v>
      </c>
      <c r="E14" s="31" t="s">
        <v>27</v>
      </c>
      <c r="F14" s="32" t="s">
        <v>34</v>
      </c>
      <c r="G14" s="45" t="s">
        <v>123</v>
      </c>
    </row>
    <row r="15" spans="1:7" x14ac:dyDescent="0.25">
      <c r="A15" s="63" t="s">
        <v>26</v>
      </c>
      <c r="B15" s="64" t="s">
        <v>168</v>
      </c>
      <c r="C15" s="65" t="s">
        <v>171</v>
      </c>
      <c r="E15" s="31" t="s">
        <v>27</v>
      </c>
      <c r="F15" s="32" t="s">
        <v>154</v>
      </c>
      <c r="G15" s="45" t="s">
        <v>152</v>
      </c>
    </row>
    <row r="16" spans="1:7" x14ac:dyDescent="0.25">
      <c r="A16" s="63" t="s">
        <v>27</v>
      </c>
      <c r="B16" s="64" t="s">
        <v>168</v>
      </c>
      <c r="C16" s="65" t="s">
        <v>170</v>
      </c>
      <c r="E16" s="31" t="s">
        <v>27</v>
      </c>
      <c r="F16" s="32" t="s">
        <v>164</v>
      </c>
      <c r="G16" s="45" t="s">
        <v>155</v>
      </c>
    </row>
    <row r="17" spans="1:7" x14ac:dyDescent="0.25">
      <c r="A17" s="2"/>
      <c r="B17" s="4"/>
      <c r="C17" s="50"/>
      <c r="E17" s="14" t="s">
        <v>27</v>
      </c>
      <c r="F17" s="15" t="s">
        <v>31</v>
      </c>
      <c r="G17" s="16" t="s">
        <v>46</v>
      </c>
    </row>
    <row r="18" spans="1:7" x14ac:dyDescent="0.25">
      <c r="A18" s="2" t="s">
        <v>144</v>
      </c>
      <c r="B18" s="4"/>
      <c r="C18" s="3"/>
      <c r="E18" s="14" t="s">
        <v>27</v>
      </c>
      <c r="F18" s="15" t="s">
        <v>31</v>
      </c>
      <c r="G18" s="16" t="s">
        <v>98</v>
      </c>
    </row>
    <row r="19" spans="1:7" x14ac:dyDescent="0.25">
      <c r="A19" s="2" t="s">
        <v>203</v>
      </c>
      <c r="B19" s="4" t="s">
        <v>30</v>
      </c>
      <c r="C19" s="3" t="s">
        <v>29</v>
      </c>
      <c r="E19" s="14" t="s">
        <v>27</v>
      </c>
      <c r="F19" s="15" t="s">
        <v>31</v>
      </c>
      <c r="G19" s="44" t="s">
        <v>124</v>
      </c>
    </row>
    <row r="20" spans="1:7" x14ac:dyDescent="0.25">
      <c r="A20" s="5" t="s">
        <v>25</v>
      </c>
      <c r="B20" s="6" t="s">
        <v>31</v>
      </c>
      <c r="C20" s="7" t="s">
        <v>96</v>
      </c>
      <c r="E20" s="22" t="s">
        <v>38</v>
      </c>
      <c r="F20" s="23" t="s">
        <v>31</v>
      </c>
      <c r="G20" s="25" t="s">
        <v>127</v>
      </c>
    </row>
    <row r="21" spans="1:7" x14ac:dyDescent="0.25">
      <c r="A21" s="9" t="s">
        <v>26</v>
      </c>
      <c r="B21" s="10" t="s">
        <v>31</v>
      </c>
      <c r="C21" s="11" t="s">
        <v>97</v>
      </c>
      <c r="E21" s="5" t="s">
        <v>28</v>
      </c>
      <c r="F21" s="6" t="s">
        <v>125</v>
      </c>
      <c r="G21" s="46" t="s">
        <v>128</v>
      </c>
    </row>
    <row r="22" spans="1:7" x14ac:dyDescent="0.25">
      <c r="A22" s="14" t="s">
        <v>27</v>
      </c>
      <c r="B22" s="15" t="s">
        <v>31</v>
      </c>
      <c r="C22" s="16" t="s">
        <v>98</v>
      </c>
      <c r="E22" s="5" t="s">
        <v>28</v>
      </c>
      <c r="F22" s="6" t="s">
        <v>126</v>
      </c>
      <c r="G22" s="46" t="s">
        <v>129</v>
      </c>
    </row>
    <row r="23" spans="1:7" x14ac:dyDescent="0.25">
      <c r="A23" s="9" t="s">
        <v>100</v>
      </c>
      <c r="B23" s="10" t="s">
        <v>31</v>
      </c>
      <c r="C23" s="11" t="s">
        <v>99</v>
      </c>
      <c r="E23" s="2"/>
      <c r="F23" s="4"/>
      <c r="G23" s="3"/>
    </row>
    <row r="24" spans="1:7" x14ac:dyDescent="0.25">
      <c r="A24" s="22" t="s">
        <v>25</v>
      </c>
      <c r="B24" s="23" t="s">
        <v>32</v>
      </c>
      <c r="C24" s="24" t="s">
        <v>101</v>
      </c>
      <c r="E24" s="2" t="s">
        <v>146</v>
      </c>
      <c r="F24" s="4"/>
      <c r="G24" s="3"/>
    </row>
    <row r="25" spans="1:7" x14ac:dyDescent="0.25">
      <c r="A25" s="27" t="s">
        <v>26</v>
      </c>
      <c r="B25" s="28" t="s">
        <v>103</v>
      </c>
      <c r="C25" s="29" t="s">
        <v>102</v>
      </c>
      <c r="E25" s="2" t="s">
        <v>203</v>
      </c>
      <c r="F25" s="4" t="s">
        <v>30</v>
      </c>
      <c r="G25" s="3" t="s">
        <v>29</v>
      </c>
    </row>
    <row r="26" spans="1:7" x14ac:dyDescent="0.25">
      <c r="A26" s="27" t="s">
        <v>26</v>
      </c>
      <c r="B26" s="28" t="s">
        <v>34</v>
      </c>
      <c r="C26" s="29" t="s">
        <v>104</v>
      </c>
      <c r="E26" s="31" t="s">
        <v>27</v>
      </c>
      <c r="F26" s="32" t="s">
        <v>32</v>
      </c>
      <c r="G26" s="45" t="s">
        <v>130</v>
      </c>
    </row>
    <row r="27" spans="1:7" x14ac:dyDescent="0.25">
      <c r="A27" s="35" t="s">
        <v>106</v>
      </c>
      <c r="B27" s="36" t="s">
        <v>35</v>
      </c>
      <c r="C27" s="37" t="s">
        <v>107</v>
      </c>
      <c r="E27" s="2"/>
      <c r="F27" s="4"/>
      <c r="G27" s="3"/>
    </row>
    <row r="28" spans="1:7" x14ac:dyDescent="0.25">
      <c r="A28" s="35" t="s">
        <v>100</v>
      </c>
      <c r="B28" s="36" t="s">
        <v>34</v>
      </c>
      <c r="C28" s="37" t="s">
        <v>105</v>
      </c>
      <c r="E28" s="2" t="s">
        <v>147</v>
      </c>
      <c r="F28" s="4"/>
      <c r="G28" s="3"/>
    </row>
    <row r="29" spans="1:7" x14ac:dyDescent="0.25">
      <c r="A29" s="31" t="s">
        <v>27</v>
      </c>
      <c r="B29" s="32" t="s">
        <v>34</v>
      </c>
      <c r="C29" s="33" t="s">
        <v>108</v>
      </c>
      <c r="E29" s="2" t="s">
        <v>203</v>
      </c>
      <c r="F29" s="4" t="s">
        <v>30</v>
      </c>
      <c r="G29" s="3" t="s">
        <v>29</v>
      </c>
    </row>
    <row r="30" spans="1:7" x14ac:dyDescent="0.25">
      <c r="A30" s="31" t="s">
        <v>27</v>
      </c>
      <c r="B30" s="32" t="s">
        <v>35</v>
      </c>
      <c r="C30" s="33" t="s">
        <v>109</v>
      </c>
      <c r="E30" s="31" t="s">
        <v>27</v>
      </c>
      <c r="F30" s="32" t="s">
        <v>125</v>
      </c>
      <c r="G30" s="45" t="s">
        <v>122</v>
      </c>
    </row>
    <row r="31" spans="1:7" x14ac:dyDescent="0.25">
      <c r="A31" s="18" t="s">
        <v>38</v>
      </c>
      <c r="B31" s="19" t="s">
        <v>35</v>
      </c>
      <c r="C31" s="20" t="s">
        <v>110</v>
      </c>
      <c r="E31" s="31" t="s">
        <v>27</v>
      </c>
      <c r="F31" s="32" t="s">
        <v>34</v>
      </c>
      <c r="G31" s="45" t="s">
        <v>123</v>
      </c>
    </row>
    <row r="32" spans="1:7" x14ac:dyDescent="0.25">
      <c r="A32" s="18" t="s">
        <v>111</v>
      </c>
      <c r="B32" s="19" t="s">
        <v>34</v>
      </c>
      <c r="C32" s="43" t="s">
        <v>112</v>
      </c>
      <c r="E32" s="14" t="s">
        <v>38</v>
      </c>
      <c r="F32" s="15" t="s">
        <v>31</v>
      </c>
      <c r="G32" s="16" t="s">
        <v>127</v>
      </c>
    </row>
    <row r="33" spans="1:7" x14ac:dyDescent="0.25">
      <c r="A33" s="39" t="s">
        <v>28</v>
      </c>
      <c r="B33" s="40" t="s">
        <v>35</v>
      </c>
      <c r="C33" s="41" t="s">
        <v>113</v>
      </c>
      <c r="E33" s="14" t="s">
        <v>28</v>
      </c>
      <c r="F33" s="15" t="s">
        <v>31</v>
      </c>
      <c r="G33" s="16" t="s">
        <v>131</v>
      </c>
    </row>
    <row r="34" spans="1:7" x14ac:dyDescent="0.25">
      <c r="A34" s="39" t="s">
        <v>28</v>
      </c>
      <c r="B34" s="40" t="s">
        <v>33</v>
      </c>
      <c r="C34" s="41" t="s">
        <v>114</v>
      </c>
      <c r="E34" s="5" t="s">
        <v>28</v>
      </c>
      <c r="F34" s="6" t="s">
        <v>125</v>
      </c>
      <c r="G34" s="46" t="s">
        <v>128</v>
      </c>
    </row>
    <row r="35" spans="1:7" x14ac:dyDescent="0.25">
      <c r="A35" s="39" t="s">
        <v>28</v>
      </c>
      <c r="B35" s="40" t="s">
        <v>34</v>
      </c>
      <c r="C35" s="41" t="s">
        <v>115</v>
      </c>
      <c r="E35" s="5" t="s">
        <v>28</v>
      </c>
      <c r="F35" s="6" t="s">
        <v>126</v>
      </c>
      <c r="G35" s="46" t="s">
        <v>129</v>
      </c>
    </row>
    <row r="36" spans="1:7" x14ac:dyDescent="0.25">
      <c r="A36" s="2"/>
      <c r="B36" s="4"/>
      <c r="C36" s="3"/>
      <c r="E36" s="5" t="s">
        <v>28</v>
      </c>
      <c r="F36" s="6" t="s">
        <v>33</v>
      </c>
      <c r="G36" s="46" t="s">
        <v>132</v>
      </c>
    </row>
    <row r="37" spans="1:7" x14ac:dyDescent="0.25">
      <c r="A37" s="49" t="s">
        <v>142</v>
      </c>
      <c r="E37" s="5" t="s">
        <v>28</v>
      </c>
      <c r="F37" s="6" t="s">
        <v>34</v>
      </c>
      <c r="G37" s="46" t="s">
        <v>134</v>
      </c>
    </row>
    <row r="38" spans="1:7" x14ac:dyDescent="0.25">
      <c r="A38" s="2" t="s">
        <v>203</v>
      </c>
      <c r="B38" s="4" t="s">
        <v>30</v>
      </c>
      <c r="C38" s="3" t="s">
        <v>29</v>
      </c>
      <c r="E38" s="5" t="s">
        <v>28</v>
      </c>
      <c r="F38" s="6" t="s">
        <v>35</v>
      </c>
      <c r="G38" s="46" t="s">
        <v>133</v>
      </c>
    </row>
    <row r="39" spans="1:7" x14ac:dyDescent="0.25">
      <c r="A39" s="14" t="s">
        <v>106</v>
      </c>
      <c r="B39" s="15" t="s">
        <v>31</v>
      </c>
      <c r="C39" s="44" t="s">
        <v>117</v>
      </c>
      <c r="E39" s="5" t="s">
        <v>28</v>
      </c>
      <c r="F39" s="6" t="s">
        <v>116</v>
      </c>
      <c r="G39" s="46" t="s">
        <v>162</v>
      </c>
    </row>
    <row r="40" spans="1:7" x14ac:dyDescent="0.25">
      <c r="A40" s="22" t="s">
        <v>25</v>
      </c>
      <c r="B40" s="23" t="s">
        <v>32</v>
      </c>
      <c r="C40" s="24" t="s">
        <v>101</v>
      </c>
      <c r="E40" s="2"/>
      <c r="F40" s="4"/>
      <c r="G40" s="3"/>
    </row>
    <row r="41" spans="1:7" x14ac:dyDescent="0.25">
      <c r="A41" s="2"/>
      <c r="B41" s="4"/>
      <c r="C41" s="48"/>
      <c r="E41" s="2" t="s">
        <v>165</v>
      </c>
      <c r="F41" s="4"/>
      <c r="G41" s="3"/>
    </row>
    <row r="42" spans="1:7" x14ac:dyDescent="0.25">
      <c r="A42" s="2" t="s">
        <v>192</v>
      </c>
      <c r="B42" s="4"/>
      <c r="C42" s="3"/>
      <c r="E42" s="2" t="s">
        <v>203</v>
      </c>
      <c r="F42" s="4" t="s">
        <v>30</v>
      </c>
      <c r="G42" s="3" t="s">
        <v>29</v>
      </c>
    </row>
    <row r="43" spans="1:7" x14ac:dyDescent="0.25">
      <c r="A43" s="2" t="s">
        <v>203</v>
      </c>
      <c r="B43" s="4" t="s">
        <v>30</v>
      </c>
      <c r="C43" s="3" t="s">
        <v>29</v>
      </c>
      <c r="E43" s="31" t="s">
        <v>140</v>
      </c>
      <c r="F43" s="32" t="s">
        <v>166</v>
      </c>
      <c r="G43" s="45" t="s">
        <v>141</v>
      </c>
    </row>
    <row r="44" spans="1:7" x14ac:dyDescent="0.25">
      <c r="A44" s="2" t="s">
        <v>28</v>
      </c>
      <c r="B44" s="4" t="s">
        <v>31</v>
      </c>
      <c r="C44" s="3" t="s">
        <v>177</v>
      </c>
    </row>
    <row r="45" spans="1:7" x14ac:dyDescent="0.25">
      <c r="A45" s="2" t="s">
        <v>28</v>
      </c>
      <c r="B45" s="4" t="s">
        <v>31</v>
      </c>
      <c r="C45" s="3" t="s">
        <v>194</v>
      </c>
      <c r="E45" s="2" t="s">
        <v>148</v>
      </c>
      <c r="F45" s="4"/>
      <c r="G45" s="3"/>
    </row>
    <row r="46" spans="1:7" x14ac:dyDescent="0.25">
      <c r="A46" s="2" t="s">
        <v>28</v>
      </c>
      <c r="B46" s="4" t="s">
        <v>31</v>
      </c>
      <c r="C46" s="3" t="s">
        <v>193</v>
      </c>
      <c r="E46" s="2" t="s">
        <v>203</v>
      </c>
      <c r="F46" s="4" t="s">
        <v>30</v>
      </c>
      <c r="G46" s="3" t="s">
        <v>29</v>
      </c>
    </row>
    <row r="47" spans="1:7" x14ac:dyDescent="0.25">
      <c r="A47" s="2" t="s">
        <v>28</v>
      </c>
      <c r="B47" s="4" t="s">
        <v>31</v>
      </c>
      <c r="C47" s="3" t="s">
        <v>178</v>
      </c>
      <c r="E47" s="31" t="s">
        <v>106</v>
      </c>
      <c r="F47" s="32" t="s">
        <v>31</v>
      </c>
      <c r="G47" s="45" t="s">
        <v>135</v>
      </c>
    </row>
    <row r="48" spans="1:7" x14ac:dyDescent="0.25">
      <c r="A48" s="2" t="s">
        <v>28</v>
      </c>
      <c r="B48" s="4" t="s">
        <v>31</v>
      </c>
      <c r="C48" s="3" t="s">
        <v>179</v>
      </c>
      <c r="E48" s="31" t="s">
        <v>27</v>
      </c>
      <c r="F48" s="32" t="s">
        <v>31</v>
      </c>
      <c r="G48" s="45" t="s">
        <v>136</v>
      </c>
    </row>
    <row r="49" spans="1:7" x14ac:dyDescent="0.25">
      <c r="A49" s="2" t="s">
        <v>28</v>
      </c>
      <c r="B49" s="4" t="s">
        <v>31</v>
      </c>
      <c r="C49" s="3" t="s">
        <v>180</v>
      </c>
      <c r="E49" s="31" t="s">
        <v>38</v>
      </c>
      <c r="F49" s="32" t="s">
        <v>31</v>
      </c>
      <c r="G49" s="45" t="s">
        <v>137</v>
      </c>
    </row>
    <row r="50" spans="1:7" x14ac:dyDescent="0.25">
      <c r="A50" s="2" t="s">
        <v>38</v>
      </c>
      <c r="B50" s="4" t="s">
        <v>31</v>
      </c>
      <c r="C50" s="3" t="s">
        <v>181</v>
      </c>
      <c r="E50" s="31" t="s">
        <v>204</v>
      </c>
      <c r="F50" s="32" t="s">
        <v>31</v>
      </c>
      <c r="G50" s="45" t="s">
        <v>138</v>
      </c>
    </row>
    <row r="51" spans="1:7" x14ac:dyDescent="0.25">
      <c r="A51" s="2" t="s">
        <v>38</v>
      </c>
      <c r="B51" s="4" t="s">
        <v>31</v>
      </c>
      <c r="C51" s="3" t="s">
        <v>182</v>
      </c>
      <c r="E51" s="31" t="s">
        <v>204</v>
      </c>
      <c r="F51" s="32" t="s">
        <v>31</v>
      </c>
      <c r="G51" s="33" t="s">
        <v>139</v>
      </c>
    </row>
    <row r="52" spans="1:7" x14ac:dyDescent="0.25">
      <c r="A52" s="2" t="s">
        <v>28</v>
      </c>
      <c r="B52" s="4" t="s">
        <v>35</v>
      </c>
      <c r="C52" s="3" t="s">
        <v>184</v>
      </c>
      <c r="E52" s="63" t="s">
        <v>27</v>
      </c>
      <c r="F52" s="64" t="s">
        <v>168</v>
      </c>
      <c r="G52" s="65" t="s">
        <v>172</v>
      </c>
    </row>
    <row r="53" spans="1:7" x14ac:dyDescent="0.25">
      <c r="A53" s="2" t="s">
        <v>28</v>
      </c>
      <c r="B53" s="4" t="s">
        <v>116</v>
      </c>
      <c r="C53" s="3" t="s">
        <v>183</v>
      </c>
      <c r="E53" s="63" t="s">
        <v>27</v>
      </c>
      <c r="F53" s="64" t="s">
        <v>168</v>
      </c>
      <c r="G53" s="65" t="s">
        <v>174</v>
      </c>
    </row>
    <row r="54" spans="1:7" x14ac:dyDescent="0.25">
      <c r="A54" s="2" t="s">
        <v>204</v>
      </c>
      <c r="B54" s="4" t="s">
        <v>31</v>
      </c>
      <c r="C54" s="3" t="s">
        <v>188</v>
      </c>
      <c r="E54" s="63" t="s">
        <v>204</v>
      </c>
      <c r="F54" s="64" t="s">
        <v>168</v>
      </c>
      <c r="G54" s="65" t="s">
        <v>175</v>
      </c>
    </row>
    <row r="55" spans="1:7" x14ac:dyDescent="0.25">
      <c r="A55" s="2" t="s">
        <v>204</v>
      </c>
      <c r="B55" s="4" t="s">
        <v>31</v>
      </c>
      <c r="C55" s="3" t="s">
        <v>185</v>
      </c>
      <c r="E55" s="63" t="s">
        <v>204</v>
      </c>
      <c r="F55" s="64" t="s">
        <v>168</v>
      </c>
      <c r="G55" s="65" t="s">
        <v>176</v>
      </c>
    </row>
    <row r="56" spans="1:7" x14ac:dyDescent="0.25">
      <c r="A56" s="2" t="s">
        <v>27</v>
      </c>
      <c r="B56" s="4" t="s">
        <v>31</v>
      </c>
      <c r="C56" s="3" t="s">
        <v>186</v>
      </c>
      <c r="E56" s="166" t="s">
        <v>38</v>
      </c>
      <c r="F56" s="167" t="s">
        <v>31</v>
      </c>
      <c r="G56" s="168" t="s">
        <v>212</v>
      </c>
    </row>
    <row r="57" spans="1:7" x14ac:dyDescent="0.25">
      <c r="A57" s="2" t="s">
        <v>37</v>
      </c>
      <c r="B57" s="4" t="s">
        <v>32</v>
      </c>
      <c r="C57" s="3" t="s">
        <v>190</v>
      </c>
      <c r="E57" s="166" t="s">
        <v>204</v>
      </c>
      <c r="F57" s="167" t="s">
        <v>31</v>
      </c>
      <c r="G57" s="168" t="s">
        <v>213</v>
      </c>
    </row>
    <row r="58" spans="1:7" x14ac:dyDescent="0.25">
      <c r="A58" s="2" t="s">
        <v>37</v>
      </c>
      <c r="B58" s="4" t="s">
        <v>31</v>
      </c>
      <c r="C58" s="3" t="s">
        <v>189</v>
      </c>
      <c r="E58" s="169" t="s">
        <v>204</v>
      </c>
      <c r="F58" s="170" t="s">
        <v>214</v>
      </c>
      <c r="G58" s="171" t="s">
        <v>215</v>
      </c>
    </row>
    <row r="59" spans="1:7" x14ac:dyDescent="0.25">
      <c r="A59" s="2" t="s">
        <v>37</v>
      </c>
      <c r="B59" s="4" t="s">
        <v>31</v>
      </c>
      <c r="C59" s="3" t="s">
        <v>187</v>
      </c>
      <c r="E59" s="176" t="s">
        <v>204</v>
      </c>
      <c r="F59" s="177" t="s">
        <v>222</v>
      </c>
      <c r="G59" s="176" t="s">
        <v>218</v>
      </c>
    </row>
    <row r="60" spans="1:7" x14ac:dyDescent="0.25">
      <c r="A60" s="2" t="s">
        <v>27</v>
      </c>
      <c r="B60" s="4" t="s">
        <v>32</v>
      </c>
      <c r="C60" s="3" t="s">
        <v>191</v>
      </c>
      <c r="E60" s="176" t="s">
        <v>204</v>
      </c>
      <c r="F60" s="177" t="s">
        <v>222</v>
      </c>
      <c r="G60" s="176" t="s">
        <v>219</v>
      </c>
    </row>
    <row r="61" spans="1:7" x14ac:dyDescent="0.25">
      <c r="A61" s="2" t="s">
        <v>25</v>
      </c>
      <c r="B61" s="4" t="s">
        <v>31</v>
      </c>
      <c r="C61" s="3" t="s">
        <v>223</v>
      </c>
      <c r="E61" s="176" t="s">
        <v>204</v>
      </c>
      <c r="F61" s="177" t="s">
        <v>222</v>
      </c>
      <c r="G61" s="176" t="s">
        <v>220</v>
      </c>
    </row>
    <row r="62" spans="1:7" x14ac:dyDescent="0.25">
      <c r="A62" s="2" t="s">
        <v>204</v>
      </c>
      <c r="B62" s="4" t="s">
        <v>31</v>
      </c>
      <c r="C62" s="3" t="s">
        <v>227</v>
      </c>
      <c r="E62" s="176" t="s">
        <v>204</v>
      </c>
      <c r="F62" s="177" t="s">
        <v>222</v>
      </c>
      <c r="G62" s="176" t="s">
        <v>221</v>
      </c>
    </row>
    <row r="63" spans="1:7" x14ac:dyDescent="0.25">
      <c r="A63" s="2" t="s">
        <v>204</v>
      </c>
      <c r="B63" s="4" t="s">
        <v>31</v>
      </c>
      <c r="C63" s="3" t="s">
        <v>228</v>
      </c>
      <c r="E63" s="2"/>
      <c r="F63" s="4"/>
      <c r="G63" s="50"/>
    </row>
    <row r="64" spans="1:7" x14ac:dyDescent="0.25">
      <c r="A64" s="2" t="s">
        <v>204</v>
      </c>
      <c r="B64" s="4" t="s">
        <v>31</v>
      </c>
      <c r="C64" s="3" t="s">
        <v>225</v>
      </c>
      <c r="E64" s="2"/>
      <c r="F64" s="4"/>
      <c r="G64" s="3"/>
    </row>
    <row r="65" spans="1:7" x14ac:dyDescent="0.25">
      <c r="A65" s="2" t="s">
        <v>25</v>
      </c>
      <c r="B65" s="4" t="s">
        <v>31</v>
      </c>
      <c r="C65" s="3" t="s">
        <v>226</v>
      </c>
      <c r="E65" s="2"/>
      <c r="F65" s="4"/>
      <c r="G65" s="3"/>
    </row>
    <row r="66" spans="1:7" x14ac:dyDescent="0.25">
      <c r="A66" s="2" t="s">
        <v>25</v>
      </c>
      <c r="B66" s="4" t="s">
        <v>31</v>
      </c>
      <c r="C66" s="3" t="s">
        <v>224</v>
      </c>
      <c r="E66" s="2"/>
      <c r="F66" s="4"/>
      <c r="G66" s="50"/>
    </row>
    <row r="67" spans="1:7" x14ac:dyDescent="0.25">
      <c r="A67" s="2"/>
      <c r="B67" s="4"/>
      <c r="C67" s="3"/>
      <c r="E67" s="2"/>
      <c r="F67" s="4"/>
      <c r="G67" s="50"/>
    </row>
    <row r="68" spans="1:7" x14ac:dyDescent="0.25">
      <c r="A68" s="2"/>
      <c r="B68" s="4"/>
      <c r="C68" s="3"/>
      <c r="E68" s="2"/>
      <c r="F68" s="4"/>
      <c r="G68" s="50"/>
    </row>
    <row r="69" spans="1:7" x14ac:dyDescent="0.25">
      <c r="A69" s="2"/>
      <c r="B69" s="4"/>
      <c r="C69" s="3"/>
      <c r="E69" s="2"/>
      <c r="F69" s="4"/>
      <c r="G69" s="3"/>
    </row>
    <row r="70" spans="1:7" x14ac:dyDescent="0.25">
      <c r="A70" s="2"/>
      <c r="B70" s="4"/>
      <c r="C70" s="3"/>
      <c r="E70" s="2"/>
      <c r="F70" s="4"/>
      <c r="G70" s="3"/>
    </row>
    <row r="71" spans="1:7" x14ac:dyDescent="0.25">
      <c r="A71" s="2"/>
      <c r="B71" s="4"/>
      <c r="C71" s="3"/>
      <c r="E71" s="2"/>
      <c r="F71" s="4"/>
      <c r="G71" s="3"/>
    </row>
    <row r="72" spans="1:7" x14ac:dyDescent="0.25">
      <c r="A72" s="2"/>
      <c r="B72" s="4"/>
      <c r="C72" s="3"/>
      <c r="E72" s="2"/>
      <c r="F72" s="4"/>
      <c r="G72" s="3"/>
    </row>
    <row r="73" spans="1:7" x14ac:dyDescent="0.25">
      <c r="A73" s="2"/>
      <c r="B73" s="4"/>
      <c r="C73" s="3"/>
      <c r="E73" s="2"/>
      <c r="F73" s="4"/>
      <c r="G73" s="3"/>
    </row>
    <row r="74" spans="1:7" x14ac:dyDescent="0.25">
      <c r="A74" s="2"/>
      <c r="B74" s="4"/>
      <c r="C74" s="3"/>
      <c r="E74" s="2"/>
      <c r="F74" s="4"/>
      <c r="G74" s="3"/>
    </row>
    <row r="75" spans="1:7" x14ac:dyDescent="0.25">
      <c r="A75" s="2"/>
      <c r="B75" s="4"/>
      <c r="C75" s="3"/>
      <c r="E75" s="2"/>
      <c r="F75" s="4"/>
      <c r="G75" s="3"/>
    </row>
    <row r="76" spans="1:7" x14ac:dyDescent="0.25">
      <c r="A76" s="2"/>
      <c r="B76" s="4"/>
      <c r="C76" s="3"/>
      <c r="E76" s="2"/>
      <c r="F76" s="4"/>
      <c r="G76" s="3"/>
    </row>
    <row r="77" spans="1:7" x14ac:dyDescent="0.25">
      <c r="A77" s="2"/>
      <c r="B77" s="4"/>
      <c r="C77" s="3"/>
      <c r="E77" s="2"/>
      <c r="F77" s="4"/>
      <c r="G77" s="3"/>
    </row>
    <row r="78" spans="1:7" x14ac:dyDescent="0.25">
      <c r="A78" s="2"/>
      <c r="B78" s="4"/>
      <c r="C78" s="3"/>
      <c r="E78" s="2"/>
      <c r="F78" s="4"/>
      <c r="G78" s="3"/>
    </row>
    <row r="79" spans="1:7" x14ac:dyDescent="0.25">
      <c r="A79" s="2"/>
      <c r="B79" s="4"/>
      <c r="C79" s="3"/>
      <c r="E79" s="2"/>
      <c r="F79" s="4"/>
      <c r="G79" s="3"/>
    </row>
    <row r="80" spans="1:7" x14ac:dyDescent="0.25">
      <c r="A80" s="2"/>
      <c r="B80" s="4"/>
      <c r="C80" s="3"/>
      <c r="E80" s="2"/>
      <c r="F80" s="4"/>
      <c r="G80" s="3"/>
    </row>
    <row r="81" spans="1:7" x14ac:dyDescent="0.25">
      <c r="A81" s="2"/>
      <c r="B81" s="4"/>
      <c r="C81" s="3"/>
      <c r="E81" s="2"/>
      <c r="F81" s="4"/>
      <c r="G81" s="3"/>
    </row>
    <row r="82" spans="1:7" x14ac:dyDescent="0.25">
      <c r="A82" s="2"/>
      <c r="B82" s="4"/>
      <c r="C82" s="3"/>
      <c r="E82" s="2"/>
      <c r="F82" s="4"/>
      <c r="G82" s="3"/>
    </row>
    <row r="83" spans="1:7" x14ac:dyDescent="0.25">
      <c r="A83" s="2"/>
      <c r="B83" s="4"/>
      <c r="C83" s="3"/>
      <c r="E83" s="2"/>
      <c r="F83" s="4"/>
      <c r="G83" s="3"/>
    </row>
    <row r="84" spans="1:7" x14ac:dyDescent="0.25">
      <c r="A84" s="2"/>
      <c r="B84" s="4"/>
      <c r="C84" s="3"/>
      <c r="E84" s="2"/>
      <c r="F84" s="4"/>
      <c r="G84" s="3"/>
    </row>
    <row r="85" spans="1:7" x14ac:dyDescent="0.25">
      <c r="A85" s="2"/>
      <c r="B85" s="4"/>
      <c r="C85" s="3"/>
      <c r="E85" s="2"/>
      <c r="F85" s="4"/>
      <c r="G85" s="3"/>
    </row>
    <row r="86" spans="1:7" x14ac:dyDescent="0.25">
      <c r="A86" s="2"/>
      <c r="B86" s="4"/>
      <c r="C86" s="3"/>
      <c r="E86" s="2"/>
      <c r="F86" s="4"/>
      <c r="G86" s="3"/>
    </row>
    <row r="87" spans="1:7" x14ac:dyDescent="0.25">
      <c r="A87" s="2"/>
      <c r="B87" s="4"/>
      <c r="C87" s="3"/>
      <c r="E87" s="2"/>
      <c r="F87" s="4"/>
      <c r="G87" s="3"/>
    </row>
    <row r="88" spans="1:7" x14ac:dyDescent="0.25">
      <c r="A88" s="2"/>
      <c r="B88" s="4"/>
      <c r="C88" s="3"/>
      <c r="E88" s="2"/>
      <c r="F88" s="4"/>
      <c r="G88" s="3"/>
    </row>
    <row r="89" spans="1:7" x14ac:dyDescent="0.25">
      <c r="A89" s="2"/>
      <c r="B89" s="4"/>
      <c r="C89" s="3"/>
      <c r="E89" s="2"/>
      <c r="F89" s="4"/>
      <c r="G89" s="3"/>
    </row>
    <row r="90" spans="1:7" x14ac:dyDescent="0.25">
      <c r="A90" s="2"/>
      <c r="B90" s="4"/>
      <c r="C90" s="3"/>
      <c r="E90" s="2"/>
      <c r="F90" s="4"/>
      <c r="G90" s="3"/>
    </row>
    <row r="91" spans="1:7" x14ac:dyDescent="0.25">
      <c r="A91" s="2"/>
      <c r="B91" s="4"/>
      <c r="C91" s="3"/>
      <c r="E91" s="2"/>
      <c r="F91" s="4"/>
      <c r="G91" s="3"/>
    </row>
    <row r="92" spans="1:7" x14ac:dyDescent="0.25">
      <c r="A92" s="2"/>
      <c r="B92" s="4"/>
      <c r="C92" s="3"/>
      <c r="E92" s="2"/>
      <c r="F92" s="4"/>
      <c r="G92" s="3"/>
    </row>
    <row r="93" spans="1:7" x14ac:dyDescent="0.25">
      <c r="A93" s="2"/>
      <c r="B93" s="4"/>
      <c r="C93" s="3"/>
      <c r="E93" s="2"/>
      <c r="F93" s="4"/>
      <c r="G93" s="3"/>
    </row>
    <row r="94" spans="1:7" x14ac:dyDescent="0.25">
      <c r="A94" s="2"/>
      <c r="B94" s="4"/>
      <c r="C94" s="3"/>
      <c r="E94" s="2"/>
      <c r="F94" s="4"/>
      <c r="G94" s="3"/>
    </row>
    <row r="95" spans="1:7" x14ac:dyDescent="0.25">
      <c r="A95" s="2"/>
      <c r="B95" s="4"/>
      <c r="C95" s="3"/>
      <c r="E95" s="2"/>
      <c r="F95" s="4"/>
      <c r="G95" s="3"/>
    </row>
    <row r="96" spans="1:7" x14ac:dyDescent="0.25">
      <c r="A96" s="2"/>
      <c r="B96" s="4"/>
      <c r="C96" s="3"/>
      <c r="E96" s="2"/>
      <c r="F96" s="4"/>
      <c r="G96" s="3"/>
    </row>
    <row r="97" spans="1:7" x14ac:dyDescent="0.25">
      <c r="A97" s="2"/>
      <c r="B97" s="4"/>
      <c r="C97" s="3"/>
      <c r="E97" s="2"/>
      <c r="F97" s="4"/>
      <c r="G97" s="3"/>
    </row>
    <row r="98" spans="1:7" x14ac:dyDescent="0.25">
      <c r="A98" s="2"/>
      <c r="B98" s="4"/>
      <c r="C98" s="3"/>
      <c r="E98" s="2"/>
      <c r="F98" s="4"/>
      <c r="G98" s="3"/>
    </row>
    <row r="99" spans="1:7" x14ac:dyDescent="0.25">
      <c r="A99" s="2"/>
      <c r="B99" s="4"/>
      <c r="C99" s="3"/>
      <c r="E99" s="2"/>
      <c r="F99" s="4"/>
      <c r="G99" s="3"/>
    </row>
    <row r="100" spans="1:7" x14ac:dyDescent="0.25">
      <c r="A100" s="2"/>
      <c r="B100" s="4"/>
      <c r="C100" s="3"/>
      <c r="E100" s="2"/>
      <c r="F100" s="4"/>
      <c r="G100" s="3"/>
    </row>
    <row r="101" spans="1:7" x14ac:dyDescent="0.25">
      <c r="A101" s="2"/>
      <c r="B101" s="4"/>
      <c r="C101" s="3"/>
      <c r="E101" s="2"/>
      <c r="F101" s="4"/>
      <c r="G101" s="3"/>
    </row>
    <row r="102" spans="1:7" x14ac:dyDescent="0.25">
      <c r="A102" s="2"/>
      <c r="B102" s="4"/>
      <c r="C102" s="3"/>
      <c r="E102" s="2"/>
      <c r="F102" s="4"/>
      <c r="G102" s="3"/>
    </row>
    <row r="103" spans="1:7" x14ac:dyDescent="0.25">
      <c r="A103" s="2"/>
      <c r="B103" s="4"/>
      <c r="C103" s="3"/>
      <c r="E103" s="2"/>
      <c r="F103" s="4"/>
      <c r="G103" s="3"/>
    </row>
    <row r="104" spans="1:7" x14ac:dyDescent="0.25">
      <c r="A104" s="2"/>
      <c r="B104" s="4"/>
      <c r="C104" s="3"/>
      <c r="E104" s="2"/>
      <c r="F104" s="4"/>
      <c r="G104" s="3"/>
    </row>
    <row r="105" spans="1:7" x14ac:dyDescent="0.25">
      <c r="A105" s="2"/>
      <c r="B105" s="4"/>
      <c r="C105" s="3"/>
      <c r="E105" s="2"/>
      <c r="F105" s="4"/>
      <c r="G105" s="3"/>
    </row>
    <row r="106" spans="1:7" x14ac:dyDescent="0.25">
      <c r="A106" s="2"/>
      <c r="B106" s="4"/>
      <c r="C106" s="3"/>
      <c r="E106" s="2"/>
      <c r="F106" s="4"/>
      <c r="G106" s="3"/>
    </row>
    <row r="107" spans="1:7" x14ac:dyDescent="0.25">
      <c r="A107" s="2"/>
      <c r="B107" s="4"/>
      <c r="C107" s="3"/>
      <c r="E107" s="2"/>
      <c r="F107" s="4"/>
      <c r="G107" s="3"/>
    </row>
    <row r="108" spans="1:7" x14ac:dyDescent="0.25">
      <c r="A108" s="2"/>
      <c r="B108" s="4"/>
      <c r="C108" s="3"/>
      <c r="E108" s="2"/>
      <c r="F108" s="4"/>
      <c r="G108" s="3"/>
    </row>
    <row r="109" spans="1:7" x14ac:dyDescent="0.25">
      <c r="A109" s="2"/>
      <c r="B109" s="4"/>
      <c r="C109" s="3"/>
      <c r="E109" s="2"/>
      <c r="F109" s="4"/>
      <c r="G109" s="3"/>
    </row>
    <row r="110" spans="1:7" x14ac:dyDescent="0.25">
      <c r="A110" s="2"/>
      <c r="B110" s="4"/>
      <c r="C110" s="3"/>
      <c r="E110" s="2"/>
      <c r="F110" s="4"/>
      <c r="G110" s="3"/>
    </row>
    <row r="111" spans="1:7" x14ac:dyDescent="0.25">
      <c r="A111" s="2"/>
      <c r="B111" s="4"/>
      <c r="C111" s="3"/>
      <c r="E111" s="2"/>
      <c r="F111" s="4"/>
      <c r="G111" s="3"/>
    </row>
    <row r="112" spans="1:7" x14ac:dyDescent="0.25">
      <c r="A112" s="2"/>
      <c r="B112" s="4"/>
      <c r="C112" s="3"/>
      <c r="E112" s="2"/>
      <c r="F112" s="4"/>
      <c r="G112" s="3"/>
    </row>
    <row r="113" spans="1:7" x14ac:dyDescent="0.25">
      <c r="A113" s="2"/>
      <c r="B113" s="4"/>
      <c r="C113" s="3"/>
      <c r="E113" s="2"/>
      <c r="F113" s="4"/>
      <c r="G113" s="3"/>
    </row>
    <row r="114" spans="1:7" x14ac:dyDescent="0.25">
      <c r="A114" s="2"/>
      <c r="B114" s="4"/>
      <c r="C114" s="3"/>
      <c r="E114" s="2"/>
      <c r="F114" s="4"/>
      <c r="G114" s="3"/>
    </row>
    <row r="115" spans="1:7" x14ac:dyDescent="0.25">
      <c r="A115" s="2"/>
      <c r="B115" s="4"/>
      <c r="C115" s="3"/>
      <c r="E115" s="2"/>
      <c r="F115" s="4"/>
      <c r="G115" s="3"/>
    </row>
    <row r="116" spans="1:7" x14ac:dyDescent="0.25">
      <c r="A116" s="2"/>
      <c r="B116" s="4"/>
      <c r="C116" s="3"/>
      <c r="E116" s="2"/>
      <c r="F116" s="4"/>
      <c r="G116" s="3"/>
    </row>
    <row r="117" spans="1:7" x14ac:dyDescent="0.25">
      <c r="A117" s="2"/>
      <c r="B117" s="4"/>
      <c r="C117" s="3"/>
      <c r="E117" s="2"/>
      <c r="F117" s="4"/>
      <c r="G117" s="3"/>
    </row>
    <row r="118" spans="1:7" x14ac:dyDescent="0.25">
      <c r="A118" s="2"/>
      <c r="B118" s="4"/>
      <c r="C118" s="3"/>
      <c r="E118" s="2"/>
      <c r="F118" s="4"/>
      <c r="G118" s="3"/>
    </row>
    <row r="119" spans="1:7" x14ac:dyDescent="0.25">
      <c r="A119" s="2"/>
      <c r="B119" s="4"/>
      <c r="C119" s="3"/>
      <c r="E119" s="2"/>
      <c r="F119" s="4"/>
      <c r="G119" s="3"/>
    </row>
    <row r="120" spans="1:7" x14ac:dyDescent="0.25">
      <c r="A120" s="2"/>
      <c r="B120" s="4"/>
      <c r="C120" s="3"/>
      <c r="E120" s="2"/>
      <c r="F120" s="4"/>
      <c r="G120" s="3"/>
    </row>
    <row r="121" spans="1:7" x14ac:dyDescent="0.25">
      <c r="A121" s="2"/>
      <c r="B121" s="4"/>
      <c r="C121" s="3"/>
      <c r="E121" s="2"/>
      <c r="F121" s="4"/>
      <c r="G121" s="3"/>
    </row>
    <row r="122" spans="1:7" x14ac:dyDescent="0.25">
      <c r="A122" s="2"/>
      <c r="B122" s="4"/>
      <c r="C122" s="3"/>
      <c r="E122" s="2"/>
      <c r="F122" s="4"/>
      <c r="G122" s="3"/>
    </row>
    <row r="123" spans="1:7" x14ac:dyDescent="0.25">
      <c r="A123" s="2"/>
      <c r="B123" s="4"/>
      <c r="C123" s="3"/>
      <c r="E123" s="2"/>
      <c r="F123" s="4"/>
      <c r="G123" s="3"/>
    </row>
    <row r="124" spans="1:7" x14ac:dyDescent="0.25">
      <c r="A124" s="2"/>
      <c r="B124" s="4"/>
      <c r="C124" s="3"/>
      <c r="E124" s="2"/>
      <c r="F124" s="4"/>
      <c r="G124" s="3"/>
    </row>
    <row r="125" spans="1:7" x14ac:dyDescent="0.25">
      <c r="A125" s="2"/>
      <c r="B125" s="4"/>
      <c r="C125" s="3"/>
      <c r="E125" s="2"/>
      <c r="F125" s="4"/>
      <c r="G125" s="3"/>
    </row>
    <row r="126" spans="1:7" x14ac:dyDescent="0.25">
      <c r="A126" s="2"/>
      <c r="B126" s="4"/>
      <c r="C126" s="3"/>
      <c r="E126" s="2"/>
      <c r="F126" s="4"/>
      <c r="G126" s="3"/>
    </row>
    <row r="127" spans="1:7" x14ac:dyDescent="0.25">
      <c r="A127" s="2"/>
      <c r="B127" s="4"/>
      <c r="C127" s="3"/>
      <c r="E127" s="2"/>
      <c r="F127" s="4"/>
      <c r="G127" s="3"/>
    </row>
    <row r="128" spans="1:7" x14ac:dyDescent="0.25">
      <c r="A128" s="2"/>
      <c r="B128" s="4"/>
      <c r="C128" s="3"/>
      <c r="E128" s="2"/>
      <c r="F128" s="4"/>
      <c r="G128" s="3"/>
    </row>
    <row r="129" spans="1:7" x14ac:dyDescent="0.25">
      <c r="A129" s="2"/>
      <c r="B129" s="4"/>
      <c r="C129" s="3"/>
      <c r="E129" s="2"/>
      <c r="F129" s="4"/>
      <c r="G129" s="3"/>
    </row>
    <row r="130" spans="1:7" x14ac:dyDescent="0.25">
      <c r="A130" s="2"/>
      <c r="B130" s="4"/>
      <c r="C130" s="3"/>
      <c r="E130" s="2"/>
      <c r="F130" s="4"/>
      <c r="G130" s="3"/>
    </row>
    <row r="131" spans="1:7" x14ac:dyDescent="0.25">
      <c r="A131" s="2"/>
      <c r="B131" s="4"/>
      <c r="C131" s="3"/>
      <c r="E131" s="2"/>
      <c r="F131" s="4"/>
      <c r="G131" s="3"/>
    </row>
    <row r="132" spans="1:7" x14ac:dyDescent="0.25">
      <c r="A132" s="2"/>
      <c r="B132" s="4"/>
      <c r="C132" s="3"/>
      <c r="E132" s="2"/>
      <c r="F132" s="4"/>
      <c r="G132" s="3"/>
    </row>
    <row r="133" spans="1:7" x14ac:dyDescent="0.25">
      <c r="A133" s="2"/>
      <c r="B133" s="4"/>
      <c r="C133" s="3"/>
      <c r="E133" s="2"/>
      <c r="F133" s="4"/>
      <c r="G133" s="3"/>
    </row>
    <row r="134" spans="1:7" x14ac:dyDescent="0.25">
      <c r="A134" s="2"/>
      <c r="B134" s="4"/>
      <c r="C134" s="3"/>
      <c r="E134" s="2"/>
      <c r="F134" s="4"/>
      <c r="G134" s="3"/>
    </row>
    <row r="135" spans="1:7" x14ac:dyDescent="0.25">
      <c r="A135" s="2"/>
      <c r="B135" s="4"/>
      <c r="C135" s="3"/>
      <c r="E135" s="2"/>
      <c r="F135" s="4"/>
      <c r="G135" s="3"/>
    </row>
    <row r="136" spans="1:7" x14ac:dyDescent="0.25">
      <c r="A136" s="2"/>
      <c r="B136" s="4"/>
      <c r="C136" s="3"/>
      <c r="E136" s="2"/>
      <c r="F136" s="4"/>
      <c r="G136" s="3"/>
    </row>
    <row r="137" spans="1:7" x14ac:dyDescent="0.25">
      <c r="A137" s="2"/>
      <c r="B137" s="4"/>
      <c r="C137" s="3"/>
      <c r="E137" s="2"/>
      <c r="F137" s="4"/>
      <c r="G137" s="3"/>
    </row>
    <row r="138" spans="1:7" x14ac:dyDescent="0.25">
      <c r="A138" s="2"/>
      <c r="B138" s="4"/>
      <c r="C138" s="3"/>
      <c r="E138" s="2"/>
      <c r="F138" s="4"/>
      <c r="G138" s="3"/>
    </row>
    <row r="139" spans="1:7" x14ac:dyDescent="0.25">
      <c r="A139" s="2"/>
      <c r="B139" s="4"/>
      <c r="C139" s="3"/>
      <c r="E139" s="2"/>
      <c r="F139" s="4"/>
      <c r="G139" s="3"/>
    </row>
    <row r="140" spans="1:7" x14ac:dyDescent="0.25">
      <c r="A140" s="2"/>
      <c r="B140" s="4"/>
      <c r="C140" s="3"/>
      <c r="E140" s="2"/>
      <c r="F140" s="4"/>
      <c r="G140" s="3"/>
    </row>
    <row r="141" spans="1:7" x14ac:dyDescent="0.25">
      <c r="A141" s="2"/>
      <c r="B141" s="4"/>
      <c r="C141" s="3"/>
      <c r="E141" s="2"/>
      <c r="F141" s="4"/>
      <c r="G141" s="3"/>
    </row>
    <row r="142" spans="1:7" x14ac:dyDescent="0.25">
      <c r="A142" s="2"/>
      <c r="B142" s="4"/>
      <c r="C142" s="3"/>
      <c r="E142" s="2"/>
      <c r="F142" s="4"/>
      <c r="G142" s="3"/>
    </row>
    <row r="143" spans="1:7" x14ac:dyDescent="0.25">
      <c r="A143" s="2"/>
      <c r="B143" s="4"/>
      <c r="C143" s="3"/>
      <c r="E143" s="2"/>
      <c r="F143" s="4"/>
      <c r="G143" s="3"/>
    </row>
    <row r="144" spans="1:7" x14ac:dyDescent="0.25">
      <c r="A144" s="2"/>
      <c r="B144" s="4"/>
      <c r="C144" s="3"/>
      <c r="E144" s="2"/>
      <c r="F144" s="4"/>
      <c r="G144" s="3"/>
    </row>
    <row r="145" spans="1:7" x14ac:dyDescent="0.25">
      <c r="A145" s="2"/>
      <c r="B145" s="4"/>
      <c r="C145" s="3"/>
      <c r="E145" s="2"/>
      <c r="F145" s="4"/>
      <c r="G145" s="3"/>
    </row>
    <row r="146" spans="1:7" x14ac:dyDescent="0.25">
      <c r="A146" s="2"/>
      <c r="B146" s="4"/>
      <c r="C146" s="3"/>
      <c r="E146" s="2"/>
      <c r="F146" s="4"/>
      <c r="G146" s="3"/>
    </row>
    <row r="147" spans="1:7" x14ac:dyDescent="0.25">
      <c r="A147" s="2"/>
      <c r="B147" s="4"/>
      <c r="C147" s="3"/>
      <c r="E147" s="2"/>
      <c r="F147" s="4"/>
      <c r="G147" s="3"/>
    </row>
    <row r="148" spans="1:7" x14ac:dyDescent="0.25">
      <c r="A148" s="2"/>
      <c r="B148" s="4"/>
      <c r="C148" s="3"/>
      <c r="E148" s="2"/>
      <c r="F148" s="4"/>
      <c r="G148" s="3"/>
    </row>
    <row r="149" spans="1:7" x14ac:dyDescent="0.25">
      <c r="A149" s="2"/>
      <c r="B149" s="4"/>
      <c r="C149" s="3"/>
      <c r="E149" s="2"/>
      <c r="F149" s="4"/>
      <c r="G149" s="3"/>
    </row>
    <row r="150" spans="1:7" x14ac:dyDescent="0.25">
      <c r="A150" s="2"/>
      <c r="B150" s="4"/>
      <c r="C150" s="3"/>
      <c r="E150" s="2"/>
      <c r="F150" s="4"/>
      <c r="G150" s="3"/>
    </row>
    <row r="151" spans="1:7" x14ac:dyDescent="0.25">
      <c r="A151" s="2"/>
      <c r="B151" s="4"/>
      <c r="C151" s="3"/>
      <c r="E151" s="2"/>
      <c r="F151" s="4"/>
      <c r="G151" s="3"/>
    </row>
    <row r="152" spans="1:7" x14ac:dyDescent="0.25">
      <c r="A152" s="2"/>
      <c r="B152" s="4"/>
      <c r="C152" s="3"/>
      <c r="E152" s="2"/>
      <c r="F152" s="4"/>
      <c r="G152" s="3"/>
    </row>
    <row r="153" spans="1:7" x14ac:dyDescent="0.25">
      <c r="A153" s="2"/>
      <c r="B153" s="4"/>
      <c r="C153" s="3"/>
      <c r="E153" s="2"/>
      <c r="F153" s="4"/>
      <c r="G153" s="3"/>
    </row>
    <row r="154" spans="1:7" x14ac:dyDescent="0.25">
      <c r="A154" s="2"/>
      <c r="B154" s="4"/>
      <c r="C154" s="3"/>
      <c r="E154" s="2"/>
      <c r="F154" s="4"/>
      <c r="G154" s="3"/>
    </row>
    <row r="155" spans="1:7" x14ac:dyDescent="0.25">
      <c r="A155" s="2"/>
      <c r="B155" s="4"/>
      <c r="C155" s="3"/>
      <c r="E155" s="2"/>
      <c r="F155" s="4"/>
      <c r="G155" s="3"/>
    </row>
    <row r="156" spans="1:7" x14ac:dyDescent="0.25">
      <c r="A156" s="2"/>
      <c r="B156" s="4"/>
      <c r="C156" s="3"/>
      <c r="E156" s="2"/>
      <c r="F156" s="4"/>
      <c r="G156" s="3"/>
    </row>
    <row r="157" spans="1:7" x14ac:dyDescent="0.25">
      <c r="A157" s="2"/>
      <c r="B157" s="4"/>
      <c r="C157" s="3"/>
      <c r="E157" s="2"/>
      <c r="F157" s="4"/>
      <c r="G157" s="3"/>
    </row>
    <row r="158" spans="1:7" x14ac:dyDescent="0.25">
      <c r="A158" s="2"/>
      <c r="B158" s="4"/>
      <c r="C158" s="3"/>
      <c r="E158" s="2"/>
      <c r="F158" s="4"/>
      <c r="G158" s="3"/>
    </row>
    <row r="159" spans="1:7" x14ac:dyDescent="0.25">
      <c r="A159" s="2"/>
      <c r="B159" s="4"/>
      <c r="C159" s="3"/>
      <c r="E159" s="2"/>
      <c r="F159" s="4"/>
      <c r="G159" s="3"/>
    </row>
    <row r="160" spans="1:7" x14ac:dyDescent="0.25">
      <c r="A160" s="2"/>
      <c r="B160" s="4"/>
      <c r="C160" s="3"/>
      <c r="E160" s="2"/>
      <c r="F160" s="4"/>
      <c r="G160" s="3"/>
    </row>
    <row r="161" spans="1:7" x14ac:dyDescent="0.25">
      <c r="A161" s="2"/>
      <c r="B161" s="4"/>
      <c r="C161" s="3"/>
      <c r="E161" s="2"/>
      <c r="F161" s="4"/>
      <c r="G161" s="3"/>
    </row>
    <row r="162" spans="1:7" x14ac:dyDescent="0.25">
      <c r="A162" s="2"/>
      <c r="B162" s="4"/>
      <c r="C162" s="3"/>
      <c r="E162" s="2"/>
      <c r="F162" s="4"/>
      <c r="G162" s="3"/>
    </row>
    <row r="163" spans="1:7" x14ac:dyDescent="0.25">
      <c r="A163" s="2"/>
      <c r="B163" s="4"/>
      <c r="C163" s="3"/>
      <c r="E163" s="2"/>
      <c r="F163" s="4"/>
      <c r="G163" s="3"/>
    </row>
    <row r="164" spans="1:7" x14ac:dyDescent="0.25">
      <c r="A164" s="2"/>
      <c r="B164" s="4"/>
      <c r="C164" s="3"/>
      <c r="E164" s="2"/>
      <c r="F164" s="4"/>
      <c r="G164" s="3"/>
    </row>
    <row r="165" spans="1:7" x14ac:dyDescent="0.25">
      <c r="A165" s="2"/>
      <c r="B165" s="4"/>
      <c r="C165" s="3"/>
      <c r="E165" s="2"/>
      <c r="F165" s="4"/>
      <c r="G165" s="3"/>
    </row>
    <row r="166" spans="1:7" x14ac:dyDescent="0.25">
      <c r="A166" s="2"/>
      <c r="B166" s="4"/>
      <c r="C166" s="3"/>
      <c r="E166" s="2"/>
      <c r="F166" s="4"/>
      <c r="G166" s="3"/>
    </row>
    <row r="167" spans="1:7" x14ac:dyDescent="0.25">
      <c r="A167" s="2"/>
      <c r="B167" s="4"/>
      <c r="C167" s="3"/>
      <c r="E167" s="2"/>
      <c r="F167" s="4"/>
      <c r="G167" s="3"/>
    </row>
    <row r="168" spans="1:7" x14ac:dyDescent="0.25">
      <c r="A168" s="2"/>
      <c r="B168" s="4"/>
      <c r="C168" s="3"/>
      <c r="E168" s="2"/>
      <c r="F168" s="4"/>
      <c r="G168" s="3"/>
    </row>
    <row r="169" spans="1:7" x14ac:dyDescent="0.25">
      <c r="A169" s="2"/>
      <c r="B169" s="4"/>
      <c r="C169" s="3"/>
      <c r="E169" s="2"/>
      <c r="F169" s="4"/>
      <c r="G169" s="3"/>
    </row>
    <row r="170" spans="1:7" x14ac:dyDescent="0.25">
      <c r="A170" s="2"/>
      <c r="B170" s="4"/>
      <c r="C170" s="3"/>
      <c r="E170" s="2"/>
      <c r="F170" s="4"/>
      <c r="G170" s="3"/>
    </row>
    <row r="171" spans="1:7" x14ac:dyDescent="0.25">
      <c r="A171" s="2"/>
      <c r="B171" s="4"/>
      <c r="C171" s="3"/>
      <c r="E171" s="2"/>
      <c r="F171" s="4"/>
      <c r="G171" s="3"/>
    </row>
    <row r="172" spans="1:7" x14ac:dyDescent="0.25">
      <c r="A172" s="2"/>
      <c r="B172" s="4"/>
      <c r="C172" s="3"/>
      <c r="E172" s="2"/>
      <c r="F172" s="4"/>
      <c r="G172" s="3"/>
    </row>
    <row r="173" spans="1:7" x14ac:dyDescent="0.25">
      <c r="A173" s="2"/>
      <c r="B173" s="4"/>
      <c r="C173" s="3"/>
      <c r="E173" s="2"/>
      <c r="F173" s="4"/>
      <c r="G173" s="3"/>
    </row>
    <row r="174" spans="1:7" x14ac:dyDescent="0.25">
      <c r="A174" s="2"/>
      <c r="B174" s="4"/>
      <c r="C174" s="3"/>
      <c r="E174" s="2"/>
      <c r="F174" s="4"/>
      <c r="G174" s="3"/>
    </row>
    <row r="175" spans="1:7" x14ac:dyDescent="0.25">
      <c r="A175" s="2"/>
      <c r="B175" s="4"/>
      <c r="C175" s="3"/>
      <c r="E175" s="2"/>
      <c r="F175" s="4"/>
      <c r="G175" s="3"/>
    </row>
    <row r="176" spans="1:7" x14ac:dyDescent="0.25">
      <c r="A176" s="2"/>
      <c r="B176" s="4"/>
      <c r="C176" s="3"/>
      <c r="E176" s="2"/>
      <c r="F176" s="4"/>
      <c r="G176" s="3"/>
    </row>
    <row r="177" spans="1:7" x14ac:dyDescent="0.25">
      <c r="A177" s="2"/>
      <c r="B177" s="4"/>
      <c r="C177" s="3"/>
      <c r="E177" s="2"/>
      <c r="F177" s="4"/>
      <c r="G177" s="3"/>
    </row>
    <row r="178" spans="1:7" x14ac:dyDescent="0.25">
      <c r="A178" s="2"/>
      <c r="B178" s="4"/>
      <c r="C178" s="3"/>
      <c r="E178" s="2"/>
      <c r="F178" s="4"/>
      <c r="G178" s="3"/>
    </row>
    <row r="179" spans="1:7" x14ac:dyDescent="0.25">
      <c r="A179" s="2"/>
      <c r="B179" s="4"/>
      <c r="C179" s="3"/>
      <c r="E179" s="2"/>
      <c r="F179" s="4"/>
      <c r="G179" s="3"/>
    </row>
    <row r="180" spans="1:7" x14ac:dyDescent="0.25">
      <c r="A180" s="2"/>
      <c r="B180" s="4"/>
      <c r="C180" s="3"/>
      <c r="E180" s="2"/>
      <c r="F180" s="4"/>
      <c r="G180" s="3"/>
    </row>
    <row r="181" spans="1:7" x14ac:dyDescent="0.25">
      <c r="A181" s="2"/>
      <c r="B181" s="4"/>
      <c r="C181" s="3"/>
      <c r="E181" s="2"/>
      <c r="F181" s="4"/>
      <c r="G181" s="3"/>
    </row>
    <row r="182" spans="1:7" x14ac:dyDescent="0.25">
      <c r="A182" s="2"/>
      <c r="B182" s="4"/>
      <c r="C182" s="3"/>
      <c r="E182" s="2"/>
      <c r="F182" s="4"/>
      <c r="G182" s="3"/>
    </row>
    <row r="183" spans="1:7" x14ac:dyDescent="0.25">
      <c r="A183" s="2"/>
      <c r="B183" s="4"/>
      <c r="C183" s="3"/>
      <c r="E183" s="2"/>
      <c r="F183" s="4"/>
      <c r="G183" s="3"/>
    </row>
    <row r="184" spans="1:7" x14ac:dyDescent="0.25">
      <c r="A184" s="2"/>
      <c r="B184" s="4"/>
      <c r="C184" s="3"/>
      <c r="E184" s="2"/>
      <c r="F184" s="4"/>
      <c r="G184" s="3"/>
    </row>
    <row r="185" spans="1:7" x14ac:dyDescent="0.25">
      <c r="A185" s="2"/>
      <c r="B185" s="4"/>
      <c r="C185" s="3"/>
      <c r="E185" s="2"/>
      <c r="F185" s="4"/>
      <c r="G185" s="3"/>
    </row>
    <row r="186" spans="1:7" x14ac:dyDescent="0.25">
      <c r="A186" s="2"/>
      <c r="B186" s="4"/>
      <c r="C186" s="3"/>
      <c r="E186" s="2"/>
      <c r="F186" s="4"/>
      <c r="G186" s="3"/>
    </row>
    <row r="187" spans="1:7" x14ac:dyDescent="0.25">
      <c r="A187" s="2"/>
      <c r="B187" s="4"/>
      <c r="C187" s="3"/>
      <c r="E187" s="2"/>
      <c r="F187" s="4"/>
      <c r="G187" s="3"/>
    </row>
    <row r="188" spans="1:7" x14ac:dyDescent="0.25">
      <c r="A188" s="2"/>
      <c r="B188" s="4"/>
      <c r="C188" s="3"/>
      <c r="E188" s="2"/>
      <c r="F188" s="4"/>
      <c r="G188" s="3"/>
    </row>
    <row r="189" spans="1:7" x14ac:dyDescent="0.25">
      <c r="A189" s="2"/>
      <c r="B189" s="4"/>
      <c r="C189" s="3"/>
      <c r="E189" s="2"/>
      <c r="F189" s="4"/>
      <c r="G189" s="3"/>
    </row>
    <row r="190" spans="1:7" x14ac:dyDescent="0.25">
      <c r="A190" s="2"/>
      <c r="B190" s="4"/>
      <c r="C190" s="3"/>
      <c r="E190" s="2"/>
      <c r="F190" s="4"/>
      <c r="G190" s="3"/>
    </row>
    <row r="191" spans="1:7" x14ac:dyDescent="0.25">
      <c r="A191" s="2"/>
      <c r="B191" s="4"/>
      <c r="C191" s="3"/>
      <c r="E191" s="2"/>
      <c r="F191" s="4"/>
      <c r="G191" s="3"/>
    </row>
    <row r="192" spans="1:7" x14ac:dyDescent="0.25">
      <c r="A192" s="2"/>
      <c r="B192" s="4"/>
      <c r="C192" s="3"/>
      <c r="E192" s="2"/>
      <c r="F192" s="4"/>
      <c r="G192" s="3"/>
    </row>
    <row r="193" spans="1:7" x14ac:dyDescent="0.25">
      <c r="A193" s="2"/>
      <c r="B193" s="4"/>
      <c r="C193" s="3"/>
      <c r="E193" s="2"/>
      <c r="F193" s="4"/>
      <c r="G193" s="3"/>
    </row>
    <row r="194" spans="1:7" x14ac:dyDescent="0.25">
      <c r="A194" s="2"/>
      <c r="B194" s="4"/>
      <c r="C194" s="3"/>
      <c r="E194" s="2"/>
      <c r="F194" s="4"/>
      <c r="G194" s="3"/>
    </row>
    <row r="195" spans="1:7" x14ac:dyDescent="0.25">
      <c r="A195" s="2"/>
      <c r="B195" s="4"/>
      <c r="C195" s="3"/>
      <c r="E195" s="2"/>
      <c r="F195" s="4"/>
      <c r="G195" s="3"/>
    </row>
    <row r="196" spans="1:7" x14ac:dyDescent="0.25">
      <c r="A196" s="2"/>
      <c r="B196" s="4"/>
      <c r="C196" s="3"/>
      <c r="E196" s="2"/>
      <c r="F196" s="4"/>
      <c r="G196" s="3"/>
    </row>
    <row r="197" spans="1:7" x14ac:dyDescent="0.25">
      <c r="A197" s="2"/>
      <c r="B197" s="4"/>
      <c r="C197" s="3"/>
      <c r="E197" s="2"/>
      <c r="F197" s="4"/>
      <c r="G197" s="3"/>
    </row>
    <row r="198" spans="1:7" x14ac:dyDescent="0.25">
      <c r="A198" s="2"/>
      <c r="B198" s="4"/>
      <c r="C198" s="3"/>
      <c r="E198" s="2"/>
      <c r="F198" s="4"/>
      <c r="G198" s="3"/>
    </row>
    <row r="199" spans="1:7" x14ac:dyDescent="0.25">
      <c r="A199" s="2"/>
      <c r="B199" s="4"/>
      <c r="C199" s="3"/>
      <c r="E199" s="2"/>
      <c r="F199" s="4"/>
      <c r="G199" s="3"/>
    </row>
    <row r="200" spans="1:7" x14ac:dyDescent="0.25">
      <c r="A200" s="2"/>
      <c r="B200" s="4"/>
      <c r="C200" s="3"/>
      <c r="E200" s="2"/>
      <c r="F200" s="4"/>
      <c r="G200" s="3"/>
    </row>
    <row r="201" spans="1:7" x14ac:dyDescent="0.25">
      <c r="A201" s="2"/>
      <c r="B201" s="4"/>
      <c r="C201" s="3"/>
      <c r="E201" s="2"/>
      <c r="F201" s="4"/>
      <c r="G201" s="3"/>
    </row>
    <row r="202" spans="1:7" x14ac:dyDescent="0.25">
      <c r="A202" s="2"/>
      <c r="B202" s="4"/>
      <c r="C202" s="3"/>
      <c r="E202" s="2"/>
      <c r="F202" s="4"/>
      <c r="G202" s="3"/>
    </row>
    <row r="203" spans="1:7" x14ac:dyDescent="0.25">
      <c r="A203" s="2"/>
      <c r="B203" s="4"/>
      <c r="C203" s="3"/>
      <c r="E203" s="2"/>
      <c r="F203" s="4"/>
      <c r="G203" s="3"/>
    </row>
    <row r="204" spans="1:7" x14ac:dyDescent="0.25">
      <c r="A204" s="2"/>
      <c r="B204" s="4"/>
      <c r="C204" s="3"/>
      <c r="E204" s="2"/>
      <c r="F204" s="4"/>
      <c r="G204" s="3"/>
    </row>
    <row r="205" spans="1:7" x14ac:dyDescent="0.25">
      <c r="A205" s="2"/>
      <c r="B205" s="4"/>
      <c r="C205" s="3"/>
      <c r="E205" s="2"/>
      <c r="F205" s="4"/>
      <c r="G205" s="3"/>
    </row>
    <row r="206" spans="1:7" x14ac:dyDescent="0.25">
      <c r="A206" s="2"/>
      <c r="B206" s="4"/>
      <c r="C206" s="3"/>
      <c r="E206" s="2"/>
      <c r="F206" s="4"/>
      <c r="G206" s="3"/>
    </row>
    <row r="207" spans="1:7" x14ac:dyDescent="0.25">
      <c r="A207" s="2"/>
      <c r="B207" s="4"/>
      <c r="C207" s="3"/>
      <c r="E207" s="2"/>
      <c r="F207" s="4"/>
      <c r="G207" s="3"/>
    </row>
    <row r="208" spans="1:7" x14ac:dyDescent="0.25">
      <c r="A208" s="2"/>
      <c r="B208" s="4"/>
      <c r="C208" s="3"/>
      <c r="E208" s="2"/>
      <c r="F208" s="4"/>
      <c r="G208" s="3"/>
    </row>
    <row r="209" spans="1:7" x14ac:dyDescent="0.25">
      <c r="A209" s="2"/>
      <c r="B209" s="4"/>
      <c r="C209" s="3"/>
      <c r="E209" s="2"/>
      <c r="F209" s="4"/>
      <c r="G209" s="3"/>
    </row>
    <row r="210" spans="1:7" x14ac:dyDescent="0.25">
      <c r="A210" s="2"/>
      <c r="B210" s="4"/>
      <c r="C210" s="3"/>
      <c r="E210" s="2"/>
      <c r="F210" s="4"/>
      <c r="G210" s="3"/>
    </row>
    <row r="211" spans="1:7" x14ac:dyDescent="0.25">
      <c r="A211" s="2"/>
      <c r="B211" s="4"/>
      <c r="C211" s="3"/>
      <c r="E211" s="2"/>
      <c r="F211" s="4"/>
      <c r="G211" s="3"/>
    </row>
    <row r="212" spans="1:7" x14ac:dyDescent="0.25">
      <c r="A212" s="2"/>
      <c r="B212" s="4"/>
      <c r="C212" s="3"/>
      <c r="E212" s="2"/>
      <c r="F212" s="4"/>
      <c r="G212" s="3"/>
    </row>
    <row r="213" spans="1:7" x14ac:dyDescent="0.25">
      <c r="A213" s="2"/>
      <c r="B213" s="4"/>
      <c r="C213" s="3"/>
      <c r="E213" s="2"/>
      <c r="F213" s="4"/>
      <c r="G213" s="3"/>
    </row>
    <row r="214" spans="1:7" x14ac:dyDescent="0.25">
      <c r="A214" s="2"/>
      <c r="B214" s="4"/>
      <c r="C214" s="3"/>
      <c r="E214" s="2"/>
      <c r="F214" s="4"/>
      <c r="G214" s="3"/>
    </row>
    <row r="215" spans="1:7" x14ac:dyDescent="0.25">
      <c r="A215" s="2"/>
      <c r="B215" s="4"/>
      <c r="C215" s="3"/>
      <c r="E215" s="2"/>
      <c r="F215" s="4"/>
      <c r="G215" s="3"/>
    </row>
    <row r="216" spans="1:7" x14ac:dyDescent="0.25">
      <c r="A216" s="2"/>
      <c r="B216" s="4"/>
      <c r="C216" s="3"/>
      <c r="E216" s="2"/>
      <c r="F216" s="4"/>
      <c r="G216" s="3"/>
    </row>
    <row r="217" spans="1:7" x14ac:dyDescent="0.25">
      <c r="A217" s="2"/>
      <c r="B217" s="4"/>
      <c r="C217" s="3"/>
      <c r="E217" s="2"/>
      <c r="F217" s="4"/>
      <c r="G217" s="3"/>
    </row>
    <row r="218" spans="1:7" x14ac:dyDescent="0.25">
      <c r="A218" s="2"/>
      <c r="B218" s="4"/>
      <c r="C218" s="3"/>
      <c r="E218" s="2"/>
      <c r="F218" s="4"/>
      <c r="G218" s="3"/>
    </row>
    <row r="219" spans="1:7" x14ac:dyDescent="0.25">
      <c r="A219" s="2"/>
      <c r="B219" s="4"/>
      <c r="C219" s="3"/>
      <c r="E219" s="2"/>
      <c r="F219" s="4"/>
      <c r="G219" s="3"/>
    </row>
    <row r="220" spans="1:7" x14ac:dyDescent="0.25">
      <c r="A220" s="2"/>
      <c r="B220" s="4"/>
      <c r="C220" s="3"/>
      <c r="E220" s="2"/>
      <c r="F220" s="4"/>
      <c r="G220" s="3"/>
    </row>
    <row r="221" spans="1:7" x14ac:dyDescent="0.25">
      <c r="A221" s="2"/>
      <c r="B221" s="4"/>
      <c r="C221" s="3"/>
      <c r="E221" s="2"/>
      <c r="F221" s="4"/>
      <c r="G221" s="3"/>
    </row>
    <row r="222" spans="1:7" x14ac:dyDescent="0.25">
      <c r="A222" s="2"/>
      <c r="B222" s="4"/>
      <c r="C222" s="3"/>
      <c r="E222" s="2"/>
      <c r="F222" s="4"/>
      <c r="G222" s="3"/>
    </row>
    <row r="223" spans="1:7" x14ac:dyDescent="0.25">
      <c r="A223" s="2"/>
      <c r="B223" s="4"/>
      <c r="C223" s="3"/>
      <c r="E223" s="2"/>
      <c r="F223" s="4"/>
      <c r="G223" s="3"/>
    </row>
    <row r="224" spans="1:7" x14ac:dyDescent="0.25">
      <c r="A224" s="2"/>
      <c r="B224" s="4"/>
      <c r="C224" s="3"/>
      <c r="E224" s="2"/>
      <c r="F224" s="4"/>
      <c r="G224" s="3"/>
    </row>
    <row r="225" spans="1:7" x14ac:dyDescent="0.25">
      <c r="A225" s="2"/>
      <c r="B225" s="4"/>
      <c r="C225" s="3"/>
      <c r="E225" s="2"/>
      <c r="F225" s="4"/>
      <c r="G225" s="3"/>
    </row>
    <row r="226" spans="1:7" x14ac:dyDescent="0.25">
      <c r="A226" s="2"/>
      <c r="B226" s="4"/>
      <c r="C226" s="3"/>
      <c r="E226" s="2"/>
      <c r="F226" s="4"/>
      <c r="G226" s="3"/>
    </row>
    <row r="227" spans="1:7" x14ac:dyDescent="0.25">
      <c r="A227" s="2"/>
      <c r="B227" s="4"/>
      <c r="C227" s="3"/>
      <c r="E227" s="2"/>
      <c r="F227" s="4"/>
      <c r="G227" s="3"/>
    </row>
    <row r="228" spans="1:7" x14ac:dyDescent="0.25">
      <c r="A228" s="2"/>
      <c r="B228" s="4"/>
      <c r="C228" s="3"/>
      <c r="E228" s="2"/>
      <c r="F228" s="4"/>
      <c r="G228" s="3"/>
    </row>
    <row r="229" spans="1:7" x14ac:dyDescent="0.25">
      <c r="A229" s="2"/>
      <c r="B229" s="4"/>
      <c r="C229" s="3"/>
      <c r="E229" s="2"/>
      <c r="F229" s="4"/>
      <c r="G229" s="3"/>
    </row>
    <row r="230" spans="1:7" x14ac:dyDescent="0.25">
      <c r="A230" s="2"/>
      <c r="B230" s="4"/>
      <c r="C230" s="3"/>
      <c r="E230" s="2"/>
      <c r="F230" s="4"/>
      <c r="G230" s="3"/>
    </row>
    <row r="231" spans="1:7" x14ac:dyDescent="0.25">
      <c r="A231" s="2"/>
      <c r="B231" s="4"/>
      <c r="C231" s="3"/>
      <c r="E231" s="2"/>
      <c r="F231" s="4"/>
      <c r="G231" s="3"/>
    </row>
    <row r="232" spans="1:7" x14ac:dyDescent="0.25">
      <c r="A232" s="2"/>
      <c r="B232" s="4"/>
      <c r="C232" s="3"/>
      <c r="E232" s="2"/>
      <c r="F232" s="4"/>
      <c r="G232" s="3"/>
    </row>
    <row r="233" spans="1:7" x14ac:dyDescent="0.25">
      <c r="A233" s="2"/>
      <c r="B233" s="4"/>
      <c r="C233" s="3"/>
      <c r="E233" s="2"/>
      <c r="F233" s="4"/>
      <c r="G233" s="3"/>
    </row>
    <row r="234" spans="1:7" x14ac:dyDescent="0.25">
      <c r="A234" s="2"/>
      <c r="B234" s="4"/>
      <c r="C234" s="3"/>
      <c r="E234" s="2"/>
      <c r="F234" s="4"/>
      <c r="G234" s="3"/>
    </row>
    <row r="235" spans="1:7" x14ac:dyDescent="0.25">
      <c r="A235" s="2"/>
      <c r="B235" s="4"/>
      <c r="C235" s="3"/>
      <c r="E235" s="2"/>
      <c r="F235" s="4"/>
      <c r="G235" s="3"/>
    </row>
    <row r="236" spans="1:7" x14ac:dyDescent="0.25">
      <c r="A236" s="2"/>
      <c r="B236" s="4"/>
      <c r="C236" s="3"/>
      <c r="E236" s="2"/>
      <c r="F236" s="4"/>
      <c r="G236" s="3"/>
    </row>
    <row r="237" spans="1:7" x14ac:dyDescent="0.25">
      <c r="A237" s="2"/>
      <c r="B237" s="4"/>
      <c r="C237" s="3"/>
      <c r="E237" s="2"/>
      <c r="F237" s="4"/>
      <c r="G237" s="3"/>
    </row>
    <row r="238" spans="1:7" x14ac:dyDescent="0.25">
      <c r="A238" s="2"/>
      <c r="B238" s="4"/>
      <c r="C238" s="3"/>
      <c r="E238" s="2"/>
      <c r="F238" s="4"/>
      <c r="G238" s="3"/>
    </row>
    <row r="239" spans="1:7" x14ac:dyDescent="0.25">
      <c r="A239" s="2"/>
      <c r="B239" s="4"/>
      <c r="C239" s="3"/>
      <c r="E239" s="2"/>
      <c r="F239" s="4"/>
      <c r="G239" s="3"/>
    </row>
    <row r="240" spans="1:7" x14ac:dyDescent="0.25">
      <c r="A240" s="2"/>
      <c r="B240" s="4"/>
      <c r="C240" s="3"/>
      <c r="E240" s="2"/>
      <c r="F240" s="4"/>
      <c r="G240" s="3"/>
    </row>
    <row r="241" spans="1:7" x14ac:dyDescent="0.25">
      <c r="A241" s="2"/>
      <c r="B241" s="4"/>
      <c r="C241" s="3"/>
      <c r="E241" s="2"/>
      <c r="F241" s="4"/>
      <c r="G241" s="3"/>
    </row>
    <row r="242" spans="1:7" x14ac:dyDescent="0.25">
      <c r="A242" s="2"/>
      <c r="B242" s="4"/>
      <c r="C242" s="3"/>
      <c r="E242" s="2"/>
      <c r="F242" s="4"/>
      <c r="G242" s="3"/>
    </row>
    <row r="243" spans="1:7" x14ac:dyDescent="0.25">
      <c r="A243" s="2"/>
      <c r="B243" s="4"/>
      <c r="C243" s="3"/>
      <c r="E243" s="2"/>
      <c r="F243" s="4"/>
      <c r="G243" s="3"/>
    </row>
    <row r="244" spans="1:7" x14ac:dyDescent="0.25">
      <c r="A244" s="2"/>
      <c r="B244" s="4"/>
      <c r="C244" s="3"/>
      <c r="E244" s="2"/>
      <c r="F244" s="4"/>
      <c r="G244" s="3"/>
    </row>
    <row r="245" spans="1:7" x14ac:dyDescent="0.25">
      <c r="A245" s="2"/>
      <c r="B245" s="4"/>
      <c r="C245" s="3"/>
      <c r="E245" s="2"/>
      <c r="F245" s="4"/>
      <c r="G245" s="3"/>
    </row>
    <row r="246" spans="1:7" x14ac:dyDescent="0.25">
      <c r="A246" s="2"/>
      <c r="B246" s="4"/>
      <c r="C246" s="3"/>
      <c r="E246" s="2"/>
      <c r="F246" s="4"/>
      <c r="G246" s="3"/>
    </row>
    <row r="247" spans="1:7" x14ac:dyDescent="0.25">
      <c r="A247" s="2"/>
      <c r="B247" s="4"/>
      <c r="C247" s="3"/>
      <c r="E247" s="2"/>
      <c r="F247" s="4"/>
      <c r="G247" s="3"/>
    </row>
    <row r="248" spans="1:7" x14ac:dyDescent="0.25">
      <c r="A248" s="2"/>
      <c r="B248" s="4"/>
      <c r="C248" s="3"/>
      <c r="E248" s="2"/>
      <c r="F248" s="4"/>
      <c r="G248" s="3"/>
    </row>
    <row r="249" spans="1:7" x14ac:dyDescent="0.25">
      <c r="A249" s="2"/>
      <c r="B249" s="4"/>
      <c r="C249" s="3"/>
      <c r="E249" s="2"/>
      <c r="F249" s="4"/>
      <c r="G249" s="3"/>
    </row>
    <row r="250" spans="1:7" x14ac:dyDescent="0.25">
      <c r="A250" s="2"/>
      <c r="B250" s="4"/>
      <c r="C250" s="3"/>
      <c r="E250" s="2"/>
      <c r="F250" s="4"/>
      <c r="G250" s="3"/>
    </row>
    <row r="251" spans="1:7" x14ac:dyDescent="0.25">
      <c r="A251" s="2"/>
      <c r="B251" s="4"/>
      <c r="C251" s="3"/>
      <c r="E251" s="2"/>
      <c r="F251" s="4"/>
      <c r="G251" s="3"/>
    </row>
    <row r="252" spans="1:7" x14ac:dyDescent="0.25">
      <c r="A252" s="2"/>
      <c r="B252" s="4"/>
      <c r="C252" s="3"/>
      <c r="E252" s="2"/>
      <c r="F252" s="4"/>
      <c r="G252" s="3"/>
    </row>
    <row r="253" spans="1:7" x14ac:dyDescent="0.25">
      <c r="A253" s="2"/>
      <c r="B253" s="4"/>
      <c r="C253" s="3"/>
      <c r="E253" s="2"/>
      <c r="F253" s="4"/>
      <c r="G253" s="3"/>
    </row>
    <row r="254" spans="1:7" x14ac:dyDescent="0.25">
      <c r="A254" s="2"/>
      <c r="B254" s="4"/>
      <c r="C254" s="3"/>
      <c r="E254" s="2"/>
      <c r="F254" s="4"/>
      <c r="G254" s="3"/>
    </row>
    <row r="255" spans="1:7" x14ac:dyDescent="0.25">
      <c r="A255" s="2"/>
      <c r="B255" s="4"/>
      <c r="C255" s="3"/>
      <c r="E255" s="2"/>
      <c r="F255" s="4"/>
      <c r="G255" s="3"/>
    </row>
    <row r="256" spans="1:7" x14ac:dyDescent="0.25">
      <c r="A256" s="2"/>
      <c r="B256" s="4"/>
      <c r="C256" s="3"/>
      <c r="E256" s="2"/>
      <c r="F256" s="4"/>
      <c r="G256" s="3"/>
    </row>
    <row r="257" spans="1:7" x14ac:dyDescent="0.25">
      <c r="A257" s="2"/>
      <c r="B257" s="4"/>
      <c r="C257" s="3"/>
      <c r="E257" s="2"/>
      <c r="F257" s="4"/>
      <c r="G257" s="3"/>
    </row>
    <row r="258" spans="1:7" x14ac:dyDescent="0.25">
      <c r="A258" s="2"/>
      <c r="B258" s="4"/>
      <c r="C258" s="3"/>
      <c r="E258" s="2"/>
      <c r="F258" s="4"/>
      <c r="G258" s="3"/>
    </row>
    <row r="259" spans="1:7" x14ac:dyDescent="0.25">
      <c r="A259" s="2"/>
      <c r="B259" s="4"/>
      <c r="C259" s="3"/>
      <c r="E259" s="2"/>
      <c r="F259" s="4"/>
      <c r="G259" s="3"/>
    </row>
    <row r="260" spans="1:7" x14ac:dyDescent="0.25">
      <c r="A260" s="2"/>
      <c r="B260" s="4"/>
      <c r="C260" s="3"/>
      <c r="E260" s="2"/>
      <c r="F260" s="4"/>
      <c r="G260" s="3"/>
    </row>
    <row r="261" spans="1:7" x14ac:dyDescent="0.25">
      <c r="A261" s="2"/>
      <c r="B261" s="4"/>
      <c r="C261" s="3"/>
      <c r="E261" s="2"/>
      <c r="F261" s="4"/>
      <c r="G261" s="3"/>
    </row>
    <row r="262" spans="1:7" x14ac:dyDescent="0.25">
      <c r="A262" s="2"/>
      <c r="B262" s="4"/>
      <c r="C262" s="3"/>
      <c r="E262" s="2"/>
      <c r="F262" s="4"/>
      <c r="G262" s="3"/>
    </row>
    <row r="263" spans="1:7" x14ac:dyDescent="0.25">
      <c r="A263" s="2"/>
      <c r="B263" s="4"/>
      <c r="C263" s="3"/>
      <c r="E263" s="2"/>
      <c r="F263" s="4"/>
      <c r="G263" s="3"/>
    </row>
    <row r="264" spans="1:7" x14ac:dyDescent="0.25">
      <c r="A264" s="2"/>
      <c r="B264" s="4"/>
      <c r="C264" s="3"/>
      <c r="E264" s="2"/>
      <c r="F264" s="4"/>
      <c r="G264" s="3"/>
    </row>
    <row r="265" spans="1:7" x14ac:dyDescent="0.25">
      <c r="A265" s="2"/>
      <c r="B265" s="4"/>
      <c r="C265" s="3"/>
      <c r="E265" s="2"/>
      <c r="F265" s="4"/>
      <c r="G265" s="3"/>
    </row>
    <row r="266" spans="1:7" x14ac:dyDescent="0.25">
      <c r="A266" s="2"/>
      <c r="B266" s="4"/>
      <c r="C266" s="3"/>
      <c r="E266" s="2"/>
      <c r="F266" s="4"/>
      <c r="G266" s="3"/>
    </row>
    <row r="267" spans="1:7" x14ac:dyDescent="0.25">
      <c r="A267" s="2"/>
      <c r="B267" s="4"/>
      <c r="C267" s="3"/>
      <c r="E267" s="2"/>
      <c r="F267" s="4"/>
      <c r="G267" s="3"/>
    </row>
    <row r="268" spans="1:7" x14ac:dyDescent="0.25">
      <c r="A268" s="2"/>
      <c r="B268" s="4"/>
      <c r="C268" s="3"/>
      <c r="E268" s="2"/>
      <c r="F268" s="4"/>
      <c r="G268" s="3"/>
    </row>
    <row r="269" spans="1:7" x14ac:dyDescent="0.25">
      <c r="A269" s="2"/>
      <c r="B269" s="4"/>
      <c r="C269" s="3"/>
      <c r="E269" s="2"/>
      <c r="F269" s="4"/>
      <c r="G269" s="3"/>
    </row>
    <row r="270" spans="1:7" x14ac:dyDescent="0.25">
      <c r="A270" s="2"/>
      <c r="B270" s="4"/>
      <c r="C270" s="3"/>
      <c r="E270" s="2"/>
      <c r="F270" s="4"/>
      <c r="G270" s="3"/>
    </row>
    <row r="271" spans="1:7" x14ac:dyDescent="0.25">
      <c r="A271" s="2"/>
      <c r="B271" s="4"/>
      <c r="C271" s="3"/>
      <c r="E271" s="2"/>
      <c r="F271" s="4"/>
      <c r="G271" s="3"/>
    </row>
    <row r="272" spans="1:7" x14ac:dyDescent="0.25">
      <c r="A272" s="2"/>
      <c r="B272" s="4"/>
      <c r="C272" s="3"/>
      <c r="E272" s="2"/>
      <c r="F272" s="4"/>
      <c r="G272" s="3"/>
    </row>
    <row r="273" spans="1:7" x14ac:dyDescent="0.25">
      <c r="A273" s="2"/>
      <c r="B273" s="4"/>
      <c r="C273" s="3"/>
      <c r="E273" s="2"/>
      <c r="F273" s="4"/>
      <c r="G273" s="3"/>
    </row>
    <row r="274" spans="1:7" x14ac:dyDescent="0.25">
      <c r="A274" s="2"/>
      <c r="B274" s="4"/>
      <c r="C274" s="3"/>
      <c r="E274" s="2"/>
      <c r="F274" s="4"/>
      <c r="G274" s="3"/>
    </row>
    <row r="275" spans="1:7" x14ac:dyDescent="0.25">
      <c r="A275" s="2"/>
      <c r="B275" s="4"/>
      <c r="C275" s="3"/>
      <c r="E275" s="2"/>
      <c r="F275" s="4"/>
      <c r="G275" s="3"/>
    </row>
    <row r="276" spans="1:7" x14ac:dyDescent="0.25">
      <c r="A276" s="2"/>
      <c r="B276" s="4"/>
      <c r="C276" s="3"/>
      <c r="E276" s="2"/>
      <c r="F276" s="4"/>
      <c r="G276" s="3"/>
    </row>
    <row r="277" spans="1:7" x14ac:dyDescent="0.25">
      <c r="A277" s="2"/>
      <c r="B277" s="4"/>
      <c r="C277" s="3"/>
      <c r="E277" s="2"/>
      <c r="F277" s="4"/>
      <c r="G277" s="3"/>
    </row>
    <row r="278" spans="1:7" x14ac:dyDescent="0.25">
      <c r="A278" s="2"/>
      <c r="B278" s="4"/>
      <c r="C278" s="3"/>
      <c r="E278" s="2"/>
      <c r="F278" s="4"/>
      <c r="G278" s="3"/>
    </row>
    <row r="279" spans="1:7" x14ac:dyDescent="0.25">
      <c r="A279" s="2"/>
      <c r="B279" s="4"/>
      <c r="C279" s="3"/>
      <c r="E279" s="2"/>
      <c r="F279" s="4"/>
      <c r="G279" s="3"/>
    </row>
    <row r="280" spans="1:7" x14ac:dyDescent="0.25">
      <c r="A280" s="2"/>
      <c r="B280" s="4"/>
      <c r="C280" s="3"/>
      <c r="E280" s="2"/>
      <c r="F280" s="4"/>
      <c r="G280" s="3"/>
    </row>
    <row r="281" spans="1:7" x14ac:dyDescent="0.25">
      <c r="A281" s="2"/>
      <c r="B281" s="4"/>
      <c r="C281" s="3"/>
      <c r="E281" s="2"/>
      <c r="F281" s="4"/>
    </row>
    <row r="282" spans="1:7" x14ac:dyDescent="0.25">
      <c r="A282" s="2"/>
      <c r="B282" s="4"/>
      <c r="C282" s="3"/>
      <c r="E282" s="2"/>
      <c r="F282" s="4"/>
    </row>
    <row r="283" spans="1:7" x14ac:dyDescent="0.25">
      <c r="A283" s="2"/>
      <c r="B283" s="4"/>
      <c r="C283" s="3"/>
      <c r="E283" s="2"/>
      <c r="F283" s="4"/>
    </row>
    <row r="284" spans="1:7" x14ac:dyDescent="0.25">
      <c r="A284" s="2"/>
      <c r="B284" s="4"/>
      <c r="C284" s="3"/>
      <c r="E284" s="2"/>
      <c r="F284" s="4"/>
    </row>
    <row r="285" spans="1:7" x14ac:dyDescent="0.25">
      <c r="A285" s="2"/>
      <c r="B285" s="4"/>
      <c r="C285" s="3"/>
      <c r="E285" s="2"/>
      <c r="F285" s="4"/>
    </row>
    <row r="286" spans="1:7" x14ac:dyDescent="0.25">
      <c r="A286" s="2"/>
      <c r="B286" s="4"/>
      <c r="C286" s="3"/>
      <c r="E286" s="2"/>
      <c r="F286" s="4"/>
    </row>
    <row r="287" spans="1:7" x14ac:dyDescent="0.25">
      <c r="E287" s="2"/>
      <c r="F287" s="4"/>
    </row>
    <row r="288" spans="1:7" x14ac:dyDescent="0.25">
      <c r="E288" s="2"/>
      <c r="F288" s="4"/>
    </row>
    <row r="289" spans="5:6" x14ac:dyDescent="0.25">
      <c r="E289" s="2"/>
      <c r="F289" s="4"/>
    </row>
  </sheetData>
  <phoneticPr fontId="0" type="noConversion"/>
  <printOptions horizontalCentered="1" verticalCentered="1"/>
  <pageMargins left="0.47244094488188981" right="0.47244094488188981" top="0.98425196850393704" bottom="0.98425196850393704" header="0.51181102362204722" footer="0.51181102362204722"/>
  <pageSetup paperSize="9" scale="85" orientation="portrait" r:id="rId1"/>
  <headerFooter alignWithMargins="0">
    <oddHeader>&amp;LBewirtschaftungsplan Hessen 2021 - 2027&amp;C
Übersicht Fischreferenzen und höchste ökologische Fischpotenziale in Hessen&amp;RAnhang 2-07</oddHeader>
    <oddFooter>&amp;R&amp;P &amp;[ von 13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5"/>
  <sheetViews>
    <sheetView workbookViewId="0">
      <pane xSplit="1" ySplit="3" topLeftCell="B4" activePane="bottomRight" state="frozen"/>
      <selection activeCell="J31" sqref="J31"/>
      <selection pane="topRight" activeCell="J31" sqref="J31"/>
      <selection pane="bottomLeft" activeCell="J31" sqref="J31"/>
      <selection pane="bottomRight" activeCell="J31" sqref="J31"/>
    </sheetView>
  </sheetViews>
  <sheetFormatPr baseColWidth="10" defaultColWidth="11.44140625" defaultRowHeight="13.2" x14ac:dyDescent="0.25"/>
  <cols>
    <col min="1" max="1" width="24.33203125" style="1" customWidth="1"/>
    <col min="2" max="2" width="9.44140625" style="51" bestFit="1" customWidth="1"/>
    <col min="3" max="3" width="10" style="52" customWidth="1"/>
    <col min="4" max="5" width="7.5546875" style="53" bestFit="1" customWidth="1"/>
    <col min="6" max="6" width="12.44140625" style="54" bestFit="1" customWidth="1"/>
    <col min="7" max="7" width="10" style="55" bestFit="1" customWidth="1"/>
    <col min="8" max="8" width="7.5546875" style="56" bestFit="1" customWidth="1"/>
    <col min="9" max="9" width="8.5546875" style="56" bestFit="1" customWidth="1"/>
    <col min="10" max="10" width="7.5546875" style="56" bestFit="1" customWidth="1"/>
    <col min="11" max="11" width="8.33203125" style="56" bestFit="1" customWidth="1"/>
    <col min="12" max="12" width="13" style="57" bestFit="1" customWidth="1"/>
    <col min="13" max="13" width="12.44140625" style="66" bestFit="1" customWidth="1"/>
    <col min="14" max="14" width="12.5546875" style="66" bestFit="1" customWidth="1"/>
    <col min="15" max="15" width="12.6640625" style="66" bestFit="1" customWidth="1"/>
    <col min="16" max="16384" width="11.44140625" style="1"/>
  </cols>
  <sheetData>
    <row r="1" spans="1:15" s="2" customFormat="1" x14ac:dyDescent="0.25">
      <c r="A1" s="67"/>
      <c r="B1" s="68" t="s">
        <v>25</v>
      </c>
      <c r="C1" s="69" t="s">
        <v>37</v>
      </c>
      <c r="D1" s="70" t="s">
        <v>26</v>
      </c>
      <c r="E1" s="70" t="s">
        <v>27</v>
      </c>
      <c r="F1" s="71" t="s">
        <v>38</v>
      </c>
      <c r="G1" s="72" t="s">
        <v>25</v>
      </c>
      <c r="H1" s="73" t="s">
        <v>26</v>
      </c>
      <c r="I1" s="73" t="s">
        <v>26</v>
      </c>
      <c r="J1" s="73" t="s">
        <v>26</v>
      </c>
      <c r="K1" s="73" t="s">
        <v>26</v>
      </c>
      <c r="L1" s="74" t="s">
        <v>27</v>
      </c>
      <c r="M1" s="75" t="s">
        <v>25</v>
      </c>
      <c r="N1" s="75" t="s">
        <v>26</v>
      </c>
      <c r="O1" s="75" t="s">
        <v>27</v>
      </c>
    </row>
    <row r="2" spans="1:15" s="4" customFormat="1" x14ac:dyDescent="0.25">
      <c r="A2" s="76" t="s">
        <v>30</v>
      </c>
      <c r="B2" s="77" t="s">
        <v>31</v>
      </c>
      <c r="C2" s="78" t="s">
        <v>31</v>
      </c>
      <c r="D2" s="79" t="s">
        <v>31</v>
      </c>
      <c r="E2" s="79" t="s">
        <v>31</v>
      </c>
      <c r="F2" s="80" t="s">
        <v>31</v>
      </c>
      <c r="G2" s="81" t="s">
        <v>32</v>
      </c>
      <c r="H2" s="82" t="s">
        <v>33</v>
      </c>
      <c r="I2" s="82" t="s">
        <v>34</v>
      </c>
      <c r="J2" s="82" t="s">
        <v>35</v>
      </c>
      <c r="K2" s="82" t="s">
        <v>160</v>
      </c>
      <c r="L2" s="83" t="s">
        <v>36</v>
      </c>
      <c r="M2" s="84" t="s">
        <v>168</v>
      </c>
      <c r="N2" s="84" t="s">
        <v>168</v>
      </c>
      <c r="O2" s="84" t="s">
        <v>168</v>
      </c>
    </row>
    <row r="3" spans="1:15" s="3" customFormat="1" x14ac:dyDescent="0.25">
      <c r="A3" s="85" t="s">
        <v>29</v>
      </c>
      <c r="B3" s="86" t="s">
        <v>39</v>
      </c>
      <c r="C3" s="87" t="s">
        <v>41</v>
      </c>
      <c r="D3" s="88" t="s">
        <v>42</v>
      </c>
      <c r="E3" s="88" t="s">
        <v>46</v>
      </c>
      <c r="F3" s="89" t="s">
        <v>48</v>
      </c>
      <c r="G3" s="90" t="s">
        <v>40</v>
      </c>
      <c r="H3" s="91" t="s">
        <v>43</v>
      </c>
      <c r="I3" s="91" t="s">
        <v>44</v>
      </c>
      <c r="J3" s="91" t="s">
        <v>45</v>
      </c>
      <c r="K3" s="91" t="s">
        <v>161</v>
      </c>
      <c r="L3" s="92" t="s">
        <v>47</v>
      </c>
      <c r="M3" s="93" t="s">
        <v>169</v>
      </c>
      <c r="N3" s="93" t="s">
        <v>171</v>
      </c>
      <c r="O3" s="93" t="s">
        <v>170</v>
      </c>
    </row>
    <row r="4" spans="1:15" ht="13.8" x14ac:dyDescent="0.25">
      <c r="A4" s="94" t="s">
        <v>0</v>
      </c>
      <c r="B4" s="95"/>
      <c r="C4" s="96">
        <v>0.1</v>
      </c>
      <c r="D4" s="97"/>
      <c r="E4" s="97">
        <v>0.1</v>
      </c>
      <c r="F4" s="98">
        <v>0.1</v>
      </c>
      <c r="G4" s="99"/>
      <c r="H4" s="100">
        <v>0.1</v>
      </c>
      <c r="I4" s="100">
        <v>0.1</v>
      </c>
      <c r="J4" s="100"/>
      <c r="K4" s="100">
        <v>0.1</v>
      </c>
      <c r="L4" s="101">
        <v>0.1</v>
      </c>
      <c r="M4" s="102"/>
      <c r="N4" s="102">
        <v>0.1</v>
      </c>
      <c r="O4" s="102">
        <v>0.1</v>
      </c>
    </row>
    <row r="5" spans="1:15" ht="13.8" x14ac:dyDescent="0.25">
      <c r="A5" s="94" t="s">
        <v>49</v>
      </c>
      <c r="B5" s="95"/>
      <c r="C5" s="96"/>
      <c r="D5" s="97"/>
      <c r="E5" s="97"/>
      <c r="F5" s="98">
        <v>0.1</v>
      </c>
      <c r="G5" s="99"/>
      <c r="H5" s="100"/>
      <c r="I5" s="100"/>
      <c r="J5" s="100"/>
      <c r="K5" s="100"/>
      <c r="L5" s="101"/>
      <c r="M5" s="102"/>
      <c r="N5" s="102"/>
      <c r="O5" s="102"/>
    </row>
    <row r="6" spans="1:15" ht="13.8" x14ac:dyDescent="0.25">
      <c r="A6" s="94" t="s">
        <v>1</v>
      </c>
      <c r="B6" s="95"/>
      <c r="C6" s="96">
        <v>0.1</v>
      </c>
      <c r="D6" s="97"/>
      <c r="E6" s="97">
        <v>12</v>
      </c>
      <c r="F6" s="98">
        <v>10</v>
      </c>
      <c r="G6" s="99"/>
      <c r="H6" s="100">
        <v>0.1</v>
      </c>
      <c r="I6" s="100"/>
      <c r="J6" s="100"/>
      <c r="K6" s="100">
        <v>0.1</v>
      </c>
      <c r="L6" s="101">
        <v>8</v>
      </c>
      <c r="M6" s="102"/>
      <c r="N6" s="102">
        <v>0.1</v>
      </c>
      <c r="O6" s="102">
        <v>3</v>
      </c>
    </row>
    <row r="7" spans="1:15" ht="13.8" x14ac:dyDescent="0.25">
      <c r="A7" s="94" t="s">
        <v>50</v>
      </c>
      <c r="B7" s="95"/>
      <c r="C7" s="96">
        <v>0.1</v>
      </c>
      <c r="D7" s="97"/>
      <c r="E7" s="97">
        <v>0.1</v>
      </c>
      <c r="F7" s="98">
        <v>0.1</v>
      </c>
      <c r="G7" s="99"/>
      <c r="H7" s="100"/>
      <c r="I7" s="100"/>
      <c r="J7" s="100"/>
      <c r="K7" s="100">
        <v>0.1</v>
      </c>
      <c r="L7" s="101"/>
      <c r="M7" s="102"/>
      <c r="N7" s="102"/>
      <c r="O7" s="102">
        <v>0.1</v>
      </c>
    </row>
    <row r="8" spans="1:15" ht="13.8" x14ac:dyDescent="0.25">
      <c r="A8" s="94" t="s">
        <v>51</v>
      </c>
      <c r="B8" s="95"/>
      <c r="C8" s="96"/>
      <c r="D8" s="97"/>
      <c r="E8" s="97"/>
      <c r="F8" s="98"/>
      <c r="G8" s="99"/>
      <c r="H8" s="100"/>
      <c r="I8" s="100"/>
      <c r="J8" s="100"/>
      <c r="K8" s="100"/>
      <c r="L8" s="101"/>
      <c r="M8" s="102"/>
      <c r="N8" s="102"/>
      <c r="O8" s="102"/>
    </row>
    <row r="9" spans="1:15" ht="13.8" x14ac:dyDescent="0.25">
      <c r="A9" s="94" t="s">
        <v>2</v>
      </c>
      <c r="B9" s="95">
        <v>60</v>
      </c>
      <c r="C9" s="96">
        <v>60</v>
      </c>
      <c r="D9" s="97">
        <v>60</v>
      </c>
      <c r="E9" s="97">
        <v>3</v>
      </c>
      <c r="F9" s="98">
        <v>0.1</v>
      </c>
      <c r="G9" s="99">
        <v>60</v>
      </c>
      <c r="H9" s="100">
        <v>60</v>
      </c>
      <c r="I9" s="100">
        <v>60</v>
      </c>
      <c r="J9" s="100">
        <v>60</v>
      </c>
      <c r="K9" s="100">
        <v>60</v>
      </c>
      <c r="L9" s="101">
        <v>3</v>
      </c>
      <c r="M9" s="102">
        <v>60</v>
      </c>
      <c r="N9" s="102">
        <v>55.9</v>
      </c>
      <c r="O9" s="102">
        <v>10</v>
      </c>
    </row>
    <row r="10" spans="1:15" ht="13.8" x14ac:dyDescent="0.25">
      <c r="A10" s="94" t="s">
        <v>3</v>
      </c>
      <c r="B10" s="95">
        <v>4</v>
      </c>
      <c r="C10" s="96">
        <v>4.5</v>
      </c>
      <c r="D10" s="97">
        <v>4.5999999999999996</v>
      </c>
      <c r="E10" s="97">
        <v>0.1</v>
      </c>
      <c r="F10" s="98">
        <v>0.1</v>
      </c>
      <c r="G10" s="99"/>
      <c r="H10" s="100">
        <v>3.2</v>
      </c>
      <c r="I10" s="100">
        <v>3.2</v>
      </c>
      <c r="J10" s="100">
        <v>4.5999999999999996</v>
      </c>
      <c r="K10" s="100">
        <v>3.2</v>
      </c>
      <c r="L10" s="101">
        <v>1.1000000000000001</v>
      </c>
      <c r="M10" s="102">
        <v>4</v>
      </c>
      <c r="N10" s="102">
        <v>4.5999999999999996</v>
      </c>
      <c r="O10" s="102">
        <v>0.1</v>
      </c>
    </row>
    <row r="11" spans="1:15" ht="13.8" x14ac:dyDescent="0.25">
      <c r="A11" s="94" t="s">
        <v>52</v>
      </c>
      <c r="B11" s="95"/>
      <c r="C11" s="96"/>
      <c r="D11" s="97"/>
      <c r="E11" s="97"/>
      <c r="F11" s="98"/>
      <c r="G11" s="99"/>
      <c r="H11" s="100"/>
      <c r="I11" s="100"/>
      <c r="J11" s="100"/>
      <c r="K11" s="100"/>
      <c r="L11" s="101"/>
      <c r="M11" s="102"/>
      <c r="N11" s="102"/>
      <c r="O11" s="102"/>
    </row>
    <row r="12" spans="1:15" ht="13.8" x14ac:dyDescent="0.25">
      <c r="A12" s="94" t="s">
        <v>4</v>
      </c>
      <c r="B12" s="95"/>
      <c r="C12" s="96">
        <v>0.1</v>
      </c>
      <c r="D12" s="97"/>
      <c r="E12" s="97">
        <v>1.4</v>
      </c>
      <c r="F12" s="98">
        <v>14</v>
      </c>
      <c r="G12" s="99"/>
      <c r="H12" s="100"/>
      <c r="I12" s="100"/>
      <c r="J12" s="100"/>
      <c r="K12" s="100"/>
      <c r="L12" s="101">
        <v>4</v>
      </c>
      <c r="M12" s="102"/>
      <c r="N12" s="102"/>
      <c r="O12" s="102">
        <v>1.4</v>
      </c>
    </row>
    <row r="13" spans="1:15" ht="13.8" x14ac:dyDescent="0.25">
      <c r="A13" s="94" t="s">
        <v>53</v>
      </c>
      <c r="B13" s="95"/>
      <c r="C13" s="96"/>
      <c r="D13" s="97"/>
      <c r="E13" s="97">
        <v>0.1</v>
      </c>
      <c r="F13" s="98">
        <v>3.5</v>
      </c>
      <c r="G13" s="99"/>
      <c r="H13" s="100"/>
      <c r="I13" s="100"/>
      <c r="J13" s="100"/>
      <c r="K13" s="100"/>
      <c r="L13" s="101">
        <v>0.1</v>
      </c>
      <c r="M13" s="102"/>
      <c r="N13" s="102"/>
      <c r="O13" s="102">
        <v>0.1</v>
      </c>
    </row>
    <row r="14" spans="1:15" ht="13.8" x14ac:dyDescent="0.25">
      <c r="A14" s="94" t="s">
        <v>5</v>
      </c>
      <c r="B14" s="95"/>
      <c r="C14" s="96"/>
      <c r="D14" s="97"/>
      <c r="E14" s="97"/>
      <c r="F14" s="98">
        <v>0.1</v>
      </c>
      <c r="G14" s="99"/>
      <c r="H14" s="100"/>
      <c r="I14" s="100"/>
      <c r="J14" s="100"/>
      <c r="K14" s="100"/>
      <c r="L14" s="101"/>
      <c r="M14" s="102"/>
      <c r="N14" s="102"/>
      <c r="O14" s="102"/>
    </row>
    <row r="15" spans="1:15" ht="13.8" x14ac:dyDescent="0.25">
      <c r="A15" s="94" t="s">
        <v>54</v>
      </c>
      <c r="B15" s="95"/>
      <c r="C15" s="96"/>
      <c r="D15" s="97"/>
      <c r="E15" s="97"/>
      <c r="F15" s="98"/>
      <c r="G15" s="99"/>
      <c r="H15" s="100"/>
      <c r="I15" s="100"/>
      <c r="J15" s="100"/>
      <c r="K15" s="100"/>
      <c r="L15" s="101"/>
      <c r="M15" s="102"/>
      <c r="N15" s="102"/>
      <c r="O15" s="102"/>
    </row>
    <row r="16" spans="1:15" ht="13.8" x14ac:dyDescent="0.25">
      <c r="A16" s="94" t="s">
        <v>55</v>
      </c>
      <c r="B16" s="95"/>
      <c r="C16" s="96"/>
      <c r="D16" s="97"/>
      <c r="E16" s="97">
        <v>0.1</v>
      </c>
      <c r="F16" s="98">
        <v>0.1</v>
      </c>
      <c r="G16" s="99"/>
      <c r="H16" s="100"/>
      <c r="I16" s="100"/>
      <c r="J16" s="100"/>
      <c r="K16" s="100"/>
      <c r="L16" s="101"/>
      <c r="M16" s="102"/>
      <c r="N16" s="102"/>
      <c r="O16" s="102">
        <v>0.1</v>
      </c>
    </row>
    <row r="17" spans="1:15" ht="13.8" x14ac:dyDescent="0.25">
      <c r="A17" s="94" t="s">
        <v>56</v>
      </c>
      <c r="B17" s="95"/>
      <c r="C17" s="96">
        <v>0.1</v>
      </c>
      <c r="D17" s="97"/>
      <c r="E17" s="97">
        <v>4</v>
      </c>
      <c r="F17" s="98">
        <v>6</v>
      </c>
      <c r="G17" s="99"/>
      <c r="H17" s="100">
        <v>0.1</v>
      </c>
      <c r="I17" s="100">
        <v>0.1</v>
      </c>
      <c r="J17" s="100"/>
      <c r="K17" s="100">
        <v>0.1</v>
      </c>
      <c r="L17" s="101">
        <v>4</v>
      </c>
      <c r="M17" s="102"/>
      <c r="N17" s="102">
        <v>0.1</v>
      </c>
      <c r="O17" s="102">
        <v>5</v>
      </c>
    </row>
    <row r="18" spans="1:15" ht="13.8" x14ac:dyDescent="0.25">
      <c r="A18" s="94" t="s">
        <v>57</v>
      </c>
      <c r="B18" s="95"/>
      <c r="C18" s="96"/>
      <c r="D18" s="97"/>
      <c r="E18" s="97"/>
      <c r="F18" s="98"/>
      <c r="G18" s="99"/>
      <c r="H18" s="100"/>
      <c r="I18" s="100"/>
      <c r="J18" s="100"/>
      <c r="K18" s="100"/>
      <c r="L18" s="101"/>
      <c r="M18" s="102"/>
      <c r="N18" s="102"/>
      <c r="O18" s="102"/>
    </row>
    <row r="19" spans="1:15" ht="13.8" x14ac:dyDescent="0.25">
      <c r="A19" s="103" t="s">
        <v>58</v>
      </c>
      <c r="B19" s="95"/>
      <c r="C19" s="96"/>
      <c r="D19" s="97"/>
      <c r="E19" s="97">
        <v>0.1</v>
      </c>
      <c r="F19" s="98">
        <v>0.1</v>
      </c>
      <c r="G19" s="99"/>
      <c r="H19" s="100"/>
      <c r="I19" s="100"/>
      <c r="J19" s="100"/>
      <c r="K19" s="100"/>
      <c r="L19" s="101">
        <v>0.1</v>
      </c>
      <c r="M19" s="102"/>
      <c r="N19" s="102">
        <v>0.1</v>
      </c>
      <c r="O19" s="102">
        <v>0.1</v>
      </c>
    </row>
    <row r="20" spans="1:15" ht="13.8" x14ac:dyDescent="0.25">
      <c r="A20" s="103" t="s">
        <v>59</v>
      </c>
      <c r="B20" s="95"/>
      <c r="C20" s="96"/>
      <c r="D20" s="97"/>
      <c r="E20" s="97"/>
      <c r="F20" s="98"/>
      <c r="G20" s="99"/>
      <c r="H20" s="100"/>
      <c r="I20" s="100"/>
      <c r="J20" s="100"/>
      <c r="K20" s="100"/>
      <c r="L20" s="101"/>
      <c r="M20" s="102"/>
      <c r="N20" s="102"/>
      <c r="O20" s="102"/>
    </row>
    <row r="21" spans="1:15" ht="13.8" x14ac:dyDescent="0.25">
      <c r="A21" s="94" t="s">
        <v>6</v>
      </c>
      <c r="B21" s="95"/>
      <c r="C21" s="96">
        <v>0.1</v>
      </c>
      <c r="D21" s="97">
        <v>0.8</v>
      </c>
      <c r="E21" s="97">
        <v>24</v>
      </c>
      <c r="F21" s="98">
        <v>12</v>
      </c>
      <c r="G21" s="99"/>
      <c r="H21" s="100">
        <v>3.1</v>
      </c>
      <c r="I21" s="100">
        <v>3.2</v>
      </c>
      <c r="J21" s="100">
        <v>0.8</v>
      </c>
      <c r="K21" s="100">
        <v>3</v>
      </c>
      <c r="L21" s="101">
        <v>20</v>
      </c>
      <c r="M21" s="102"/>
      <c r="N21" s="102">
        <v>4</v>
      </c>
      <c r="O21" s="102">
        <v>25</v>
      </c>
    </row>
    <row r="22" spans="1:15" ht="13.8" x14ac:dyDescent="0.25">
      <c r="A22" s="94" t="s">
        <v>60</v>
      </c>
      <c r="B22" s="95"/>
      <c r="C22" s="96"/>
      <c r="D22" s="97"/>
      <c r="E22" s="97"/>
      <c r="F22" s="98"/>
      <c r="G22" s="99"/>
      <c r="H22" s="100"/>
      <c r="I22" s="100"/>
      <c r="J22" s="100"/>
      <c r="K22" s="100"/>
      <c r="L22" s="101"/>
      <c r="M22" s="102"/>
      <c r="N22" s="102"/>
      <c r="O22" s="102"/>
    </row>
    <row r="23" spans="1:15" ht="13.8" x14ac:dyDescent="0.25">
      <c r="A23" s="94" t="s">
        <v>7</v>
      </c>
      <c r="B23" s="95"/>
      <c r="C23" s="96"/>
      <c r="D23" s="97"/>
      <c r="E23" s="97"/>
      <c r="F23" s="98"/>
      <c r="G23" s="99"/>
      <c r="H23" s="100"/>
      <c r="I23" s="100"/>
      <c r="J23" s="100"/>
      <c r="K23" s="100"/>
      <c r="L23" s="101"/>
      <c r="M23" s="102"/>
      <c r="N23" s="102"/>
      <c r="O23" s="102"/>
    </row>
    <row r="24" spans="1:15" ht="13.8" x14ac:dyDescent="0.25">
      <c r="A24" s="94" t="s">
        <v>8</v>
      </c>
      <c r="B24" s="95"/>
      <c r="C24" s="96"/>
      <c r="D24" s="97"/>
      <c r="E24" s="97">
        <v>0.1</v>
      </c>
      <c r="F24" s="98">
        <v>0.1</v>
      </c>
      <c r="G24" s="99"/>
      <c r="H24" s="100"/>
      <c r="I24" s="100"/>
      <c r="J24" s="100"/>
      <c r="K24" s="100"/>
      <c r="L24" s="101"/>
      <c r="M24" s="102"/>
      <c r="N24" s="102">
        <v>0.1</v>
      </c>
      <c r="O24" s="102">
        <v>0.1</v>
      </c>
    </row>
    <row r="25" spans="1:15" ht="13.8" x14ac:dyDescent="0.25">
      <c r="A25" s="94" t="s">
        <v>61</v>
      </c>
      <c r="B25" s="95"/>
      <c r="C25" s="96"/>
      <c r="D25" s="97"/>
      <c r="E25" s="97"/>
      <c r="F25" s="98"/>
      <c r="G25" s="99"/>
      <c r="H25" s="100"/>
      <c r="I25" s="100"/>
      <c r="J25" s="100"/>
      <c r="K25" s="100"/>
      <c r="L25" s="101"/>
      <c r="M25" s="102"/>
      <c r="N25" s="102"/>
      <c r="O25" s="102"/>
    </row>
    <row r="26" spans="1:15" ht="13.8" x14ac:dyDescent="0.25">
      <c r="A26" s="94" t="s">
        <v>62</v>
      </c>
      <c r="B26" s="95"/>
      <c r="C26" s="96"/>
      <c r="D26" s="97"/>
      <c r="E26" s="97"/>
      <c r="F26" s="98"/>
      <c r="G26" s="99"/>
      <c r="H26" s="100"/>
      <c r="I26" s="100"/>
      <c r="J26" s="100"/>
      <c r="K26" s="100"/>
      <c r="L26" s="101"/>
      <c r="M26" s="102"/>
      <c r="N26" s="102"/>
      <c r="O26" s="102"/>
    </row>
    <row r="27" spans="1:15" ht="13.8" x14ac:dyDescent="0.25">
      <c r="A27" s="94" t="s">
        <v>63</v>
      </c>
      <c r="B27" s="95"/>
      <c r="C27" s="96"/>
      <c r="D27" s="97"/>
      <c r="E27" s="97"/>
      <c r="F27" s="98"/>
      <c r="G27" s="99"/>
      <c r="H27" s="100"/>
      <c r="I27" s="100"/>
      <c r="J27" s="100"/>
      <c r="K27" s="100"/>
      <c r="L27" s="101"/>
      <c r="M27" s="102"/>
      <c r="N27" s="102"/>
      <c r="O27" s="102"/>
    </row>
    <row r="28" spans="1:15" ht="13.8" x14ac:dyDescent="0.25">
      <c r="A28" s="94" t="s">
        <v>64</v>
      </c>
      <c r="B28" s="95">
        <v>36</v>
      </c>
      <c r="C28" s="96">
        <v>30</v>
      </c>
      <c r="D28" s="97">
        <v>30</v>
      </c>
      <c r="E28" s="97">
        <v>2.4</v>
      </c>
      <c r="F28" s="98">
        <v>0.1</v>
      </c>
      <c r="G28" s="99">
        <v>40</v>
      </c>
      <c r="H28" s="100">
        <v>30</v>
      </c>
      <c r="I28" s="100">
        <v>30</v>
      </c>
      <c r="J28" s="100">
        <v>30</v>
      </c>
      <c r="K28" s="100">
        <v>30</v>
      </c>
      <c r="L28" s="101">
        <v>3</v>
      </c>
      <c r="M28" s="102">
        <v>35.9</v>
      </c>
      <c r="N28" s="102">
        <v>30</v>
      </c>
      <c r="O28" s="102">
        <v>4</v>
      </c>
    </row>
    <row r="29" spans="1:15" ht="13.8" x14ac:dyDescent="0.25">
      <c r="A29" s="94" t="s">
        <v>9</v>
      </c>
      <c r="B29" s="95"/>
      <c r="C29" s="96">
        <v>0.1</v>
      </c>
      <c r="D29" s="97"/>
      <c r="E29" s="97">
        <v>4</v>
      </c>
      <c r="F29" s="98">
        <v>9</v>
      </c>
      <c r="G29" s="99"/>
      <c r="H29" s="100">
        <v>0.1</v>
      </c>
      <c r="I29" s="100">
        <v>0.1</v>
      </c>
      <c r="J29" s="100"/>
      <c r="K29" s="100"/>
      <c r="L29" s="101">
        <v>18</v>
      </c>
      <c r="M29" s="102"/>
      <c r="N29" s="102">
        <v>0.1</v>
      </c>
      <c r="O29" s="102">
        <v>4</v>
      </c>
    </row>
    <row r="30" spans="1:15" ht="13.8" x14ac:dyDescent="0.25">
      <c r="A30" s="94" t="s">
        <v>10</v>
      </c>
      <c r="B30" s="95"/>
      <c r="C30" s="96"/>
      <c r="D30" s="97"/>
      <c r="E30" s="97"/>
      <c r="F30" s="98">
        <v>0.1</v>
      </c>
      <c r="G30" s="99"/>
      <c r="H30" s="100"/>
      <c r="I30" s="100"/>
      <c r="J30" s="100"/>
      <c r="K30" s="100"/>
      <c r="L30" s="101"/>
      <c r="M30" s="102"/>
      <c r="N30" s="102"/>
      <c r="O30" s="102"/>
    </row>
    <row r="31" spans="1:15" ht="13.8" x14ac:dyDescent="0.25">
      <c r="A31" s="94" t="s">
        <v>11</v>
      </c>
      <c r="B31" s="95"/>
      <c r="C31" s="96">
        <v>0.1</v>
      </c>
      <c r="D31" s="97"/>
      <c r="E31" s="97">
        <v>8</v>
      </c>
      <c r="F31" s="98">
        <v>12</v>
      </c>
      <c r="G31" s="99"/>
      <c r="H31" s="100">
        <v>0.1</v>
      </c>
      <c r="I31" s="100">
        <v>0.1</v>
      </c>
      <c r="J31" s="100"/>
      <c r="K31" s="100">
        <v>0.1</v>
      </c>
      <c r="L31" s="101">
        <v>8</v>
      </c>
      <c r="M31" s="102"/>
      <c r="N31" s="102">
        <v>0.1</v>
      </c>
      <c r="O31" s="102">
        <v>6</v>
      </c>
    </row>
    <row r="32" spans="1:15" ht="13.8" x14ac:dyDescent="0.25">
      <c r="A32" s="94" t="s">
        <v>12</v>
      </c>
      <c r="B32" s="95"/>
      <c r="C32" s="96"/>
      <c r="D32" s="97"/>
      <c r="E32" s="97">
        <v>0.1</v>
      </c>
      <c r="F32" s="98">
        <v>0.1</v>
      </c>
      <c r="G32" s="99"/>
      <c r="H32" s="100"/>
      <c r="I32" s="100"/>
      <c r="J32" s="100"/>
      <c r="K32" s="100"/>
      <c r="L32" s="101">
        <v>0.1</v>
      </c>
      <c r="M32" s="102"/>
      <c r="N32" s="102"/>
      <c r="O32" s="102">
        <v>0.1</v>
      </c>
    </row>
    <row r="33" spans="1:15" ht="13.8" x14ac:dyDescent="0.25">
      <c r="A33" s="94" t="s">
        <v>65</v>
      </c>
      <c r="B33" s="95"/>
      <c r="C33" s="96"/>
      <c r="D33" s="97"/>
      <c r="E33" s="97"/>
      <c r="F33" s="98"/>
      <c r="G33" s="99"/>
      <c r="H33" s="100"/>
      <c r="I33" s="100"/>
      <c r="J33" s="100"/>
      <c r="K33" s="100"/>
      <c r="L33" s="101"/>
      <c r="M33" s="102"/>
      <c r="N33" s="102"/>
      <c r="O33" s="102"/>
    </row>
    <row r="34" spans="1:15" ht="13.8" x14ac:dyDescent="0.25">
      <c r="A34" s="94" t="s">
        <v>13</v>
      </c>
      <c r="B34" s="95"/>
      <c r="C34" s="96"/>
      <c r="D34" s="97"/>
      <c r="E34" s="97"/>
      <c r="F34" s="98"/>
      <c r="G34" s="99"/>
      <c r="H34" s="100"/>
      <c r="I34" s="100"/>
      <c r="J34" s="100"/>
      <c r="K34" s="100"/>
      <c r="L34" s="101"/>
      <c r="M34" s="102"/>
      <c r="N34" s="102"/>
      <c r="O34" s="102"/>
    </row>
    <row r="35" spans="1:15" ht="13.8" x14ac:dyDescent="0.25">
      <c r="A35" s="94" t="s">
        <v>66</v>
      </c>
      <c r="B35" s="95"/>
      <c r="C35" s="96"/>
      <c r="D35" s="97"/>
      <c r="E35" s="97"/>
      <c r="F35" s="98"/>
      <c r="G35" s="99"/>
      <c r="H35" s="100"/>
      <c r="I35" s="100"/>
      <c r="J35" s="100"/>
      <c r="K35" s="100"/>
      <c r="L35" s="101"/>
      <c r="M35" s="102"/>
      <c r="N35" s="102"/>
      <c r="O35" s="102"/>
    </row>
    <row r="36" spans="1:15" ht="13.8" x14ac:dyDescent="0.25">
      <c r="A36" s="94" t="s">
        <v>14</v>
      </c>
      <c r="B36" s="95"/>
      <c r="C36" s="96"/>
      <c r="D36" s="97"/>
      <c r="E36" s="97"/>
      <c r="F36" s="98"/>
      <c r="G36" s="99"/>
      <c r="H36" s="100"/>
      <c r="I36" s="100"/>
      <c r="J36" s="100"/>
      <c r="K36" s="100"/>
      <c r="L36" s="101"/>
      <c r="M36" s="102"/>
      <c r="N36" s="102"/>
      <c r="O36" s="102"/>
    </row>
    <row r="37" spans="1:15" ht="13.8" x14ac:dyDescent="0.25">
      <c r="A37" s="94" t="s">
        <v>67</v>
      </c>
      <c r="B37" s="95"/>
      <c r="C37" s="96"/>
      <c r="D37" s="97"/>
      <c r="E37" s="97"/>
      <c r="F37" s="98"/>
      <c r="G37" s="99"/>
      <c r="H37" s="100"/>
      <c r="I37" s="100"/>
      <c r="J37" s="100"/>
      <c r="K37" s="100"/>
      <c r="L37" s="101"/>
      <c r="M37" s="102"/>
      <c r="N37" s="102"/>
      <c r="O37" s="102"/>
    </row>
    <row r="38" spans="1:15" ht="13.8" x14ac:dyDescent="0.25">
      <c r="A38" s="94" t="s">
        <v>68</v>
      </c>
      <c r="B38" s="95"/>
      <c r="C38" s="96"/>
      <c r="D38" s="97"/>
      <c r="E38" s="97"/>
      <c r="F38" s="98"/>
      <c r="G38" s="99"/>
      <c r="H38" s="100"/>
      <c r="I38" s="100"/>
      <c r="J38" s="100"/>
      <c r="K38" s="100"/>
      <c r="L38" s="101"/>
      <c r="M38" s="102"/>
      <c r="N38" s="102"/>
      <c r="O38" s="102"/>
    </row>
    <row r="39" spans="1:15" ht="13.8" x14ac:dyDescent="0.25">
      <c r="A39" s="94" t="s">
        <v>15</v>
      </c>
      <c r="B39" s="95"/>
      <c r="C39" s="96"/>
      <c r="D39" s="97"/>
      <c r="E39" s="97">
        <v>0.1</v>
      </c>
      <c r="F39" s="98">
        <v>0.1</v>
      </c>
      <c r="G39" s="99"/>
      <c r="H39" s="100"/>
      <c r="I39" s="100"/>
      <c r="J39" s="100"/>
      <c r="K39" s="100">
        <v>0.1</v>
      </c>
      <c r="L39" s="101"/>
      <c r="M39" s="102"/>
      <c r="N39" s="102"/>
      <c r="O39" s="102">
        <v>0.1</v>
      </c>
    </row>
    <row r="40" spans="1:15" ht="13.8" x14ac:dyDescent="0.25">
      <c r="A40" s="94" t="s">
        <v>16</v>
      </c>
      <c r="B40" s="95"/>
      <c r="C40" s="96"/>
      <c r="D40" s="97"/>
      <c r="E40" s="97"/>
      <c r="F40" s="98"/>
      <c r="G40" s="99"/>
      <c r="H40" s="100"/>
      <c r="I40" s="100"/>
      <c r="J40" s="100"/>
      <c r="K40" s="100"/>
      <c r="L40" s="101"/>
      <c r="M40" s="102"/>
      <c r="N40" s="102"/>
      <c r="O40" s="102"/>
    </row>
    <row r="41" spans="1:15" ht="13.8" x14ac:dyDescent="0.25">
      <c r="A41" s="94" t="s">
        <v>17</v>
      </c>
      <c r="B41" s="95"/>
      <c r="C41" s="96"/>
      <c r="D41" s="97"/>
      <c r="E41" s="97"/>
      <c r="F41" s="98"/>
      <c r="G41" s="99"/>
      <c r="H41" s="100"/>
      <c r="I41" s="100"/>
      <c r="J41" s="100"/>
      <c r="K41" s="100"/>
      <c r="L41" s="101"/>
      <c r="M41" s="102"/>
      <c r="N41" s="102"/>
      <c r="O41" s="102"/>
    </row>
    <row r="42" spans="1:15" ht="13.8" x14ac:dyDescent="0.25">
      <c r="A42" s="94" t="s">
        <v>18</v>
      </c>
      <c r="B42" s="95"/>
      <c r="C42" s="96">
        <v>0.1</v>
      </c>
      <c r="D42" s="97"/>
      <c r="E42" s="97">
        <v>6</v>
      </c>
      <c r="F42" s="98">
        <v>14</v>
      </c>
      <c r="G42" s="99"/>
      <c r="H42" s="100"/>
      <c r="I42" s="100"/>
      <c r="J42" s="100"/>
      <c r="K42" s="100"/>
      <c r="L42" s="101"/>
      <c r="M42" s="102"/>
      <c r="N42" s="102"/>
      <c r="O42" s="102">
        <v>4</v>
      </c>
    </row>
    <row r="43" spans="1:15" ht="13.8" x14ac:dyDescent="0.25">
      <c r="A43" s="94" t="s">
        <v>69</v>
      </c>
      <c r="B43" s="95"/>
      <c r="C43" s="96"/>
      <c r="D43" s="97"/>
      <c r="E43" s="97"/>
      <c r="F43" s="98"/>
      <c r="G43" s="99"/>
      <c r="H43" s="100"/>
      <c r="I43" s="100"/>
      <c r="J43" s="100"/>
      <c r="K43" s="100"/>
      <c r="L43" s="101"/>
      <c r="M43" s="102"/>
      <c r="N43" s="102"/>
      <c r="O43" s="102"/>
    </row>
    <row r="44" spans="1:15" ht="13.8" x14ac:dyDescent="0.25">
      <c r="A44" s="94" t="s">
        <v>70</v>
      </c>
      <c r="B44" s="95"/>
      <c r="C44" s="96"/>
      <c r="D44" s="97"/>
      <c r="E44" s="97"/>
      <c r="F44" s="98"/>
      <c r="G44" s="99"/>
      <c r="H44" s="100"/>
      <c r="I44" s="100"/>
      <c r="J44" s="100"/>
      <c r="K44" s="100"/>
      <c r="L44" s="101"/>
      <c r="M44" s="102"/>
      <c r="N44" s="102"/>
      <c r="O44" s="102"/>
    </row>
    <row r="45" spans="1:15" ht="13.8" x14ac:dyDescent="0.25">
      <c r="A45" s="94" t="s">
        <v>71</v>
      </c>
      <c r="B45" s="95"/>
      <c r="C45" s="96"/>
      <c r="D45" s="97"/>
      <c r="E45" s="97"/>
      <c r="F45" s="98"/>
      <c r="G45" s="99"/>
      <c r="H45" s="100"/>
      <c r="I45" s="100"/>
      <c r="J45" s="100"/>
      <c r="K45" s="100"/>
      <c r="L45" s="101"/>
      <c r="M45" s="102"/>
      <c r="N45" s="102"/>
      <c r="O45" s="102"/>
    </row>
    <row r="46" spans="1:15" ht="13.8" x14ac:dyDescent="0.25">
      <c r="A46" s="94" t="s">
        <v>72</v>
      </c>
      <c r="B46" s="95"/>
      <c r="C46" s="96"/>
      <c r="D46" s="97"/>
      <c r="E46" s="97">
        <v>0.1</v>
      </c>
      <c r="F46" s="98"/>
      <c r="G46" s="99"/>
      <c r="H46" s="100"/>
      <c r="I46" s="100"/>
      <c r="J46" s="100"/>
      <c r="K46" s="100"/>
      <c r="L46" s="101">
        <v>0.1</v>
      </c>
      <c r="M46" s="102"/>
      <c r="N46" s="102">
        <v>0.1</v>
      </c>
      <c r="O46" s="102">
        <v>0.1</v>
      </c>
    </row>
    <row r="47" spans="1:15" ht="13.8" x14ac:dyDescent="0.25">
      <c r="A47" s="94" t="s">
        <v>73</v>
      </c>
      <c r="B47" s="95"/>
      <c r="C47" s="96"/>
      <c r="D47" s="97"/>
      <c r="E47" s="97"/>
      <c r="F47" s="98"/>
      <c r="G47" s="99"/>
      <c r="H47" s="100"/>
      <c r="I47" s="100"/>
      <c r="J47" s="100"/>
      <c r="K47" s="100"/>
      <c r="L47" s="101"/>
      <c r="M47" s="102"/>
      <c r="N47" s="102"/>
      <c r="O47" s="102"/>
    </row>
    <row r="48" spans="1:15" ht="13.8" x14ac:dyDescent="0.25">
      <c r="A48" s="94" t="s">
        <v>74</v>
      </c>
      <c r="B48" s="95"/>
      <c r="C48" s="96"/>
      <c r="D48" s="97"/>
      <c r="E48" s="97"/>
      <c r="F48" s="98"/>
      <c r="G48" s="99"/>
      <c r="H48" s="100"/>
      <c r="I48" s="100"/>
      <c r="J48" s="100"/>
      <c r="K48" s="100"/>
      <c r="L48" s="101"/>
      <c r="M48" s="102"/>
      <c r="N48" s="102"/>
      <c r="O48" s="102"/>
    </row>
    <row r="49" spans="1:15" ht="13.8" x14ac:dyDescent="0.25">
      <c r="A49" s="94" t="s">
        <v>75</v>
      </c>
      <c r="B49" s="95"/>
      <c r="C49" s="96"/>
      <c r="D49" s="97"/>
      <c r="E49" s="97">
        <v>0.1</v>
      </c>
      <c r="F49" s="98">
        <v>4</v>
      </c>
      <c r="G49" s="99"/>
      <c r="H49" s="100"/>
      <c r="I49" s="100"/>
      <c r="J49" s="100"/>
      <c r="K49" s="100"/>
      <c r="L49" s="101">
        <v>0.1</v>
      </c>
      <c r="M49" s="102"/>
      <c r="N49" s="102"/>
      <c r="O49" s="102">
        <v>0.1</v>
      </c>
    </row>
    <row r="50" spans="1:15" ht="13.8" x14ac:dyDescent="0.25">
      <c r="A50" s="94" t="s">
        <v>19</v>
      </c>
      <c r="B50" s="95"/>
      <c r="C50" s="96"/>
      <c r="D50" s="97"/>
      <c r="E50" s="97"/>
      <c r="F50" s="98"/>
      <c r="G50" s="99"/>
      <c r="H50" s="100"/>
      <c r="I50" s="100"/>
      <c r="J50" s="100"/>
      <c r="K50" s="100"/>
      <c r="L50" s="101"/>
      <c r="M50" s="102"/>
      <c r="N50" s="102"/>
      <c r="O50" s="102"/>
    </row>
    <row r="51" spans="1:15" ht="13.8" x14ac:dyDescent="0.25">
      <c r="A51" s="94" t="s">
        <v>20</v>
      </c>
      <c r="B51" s="95"/>
      <c r="C51" s="96"/>
      <c r="D51" s="97"/>
      <c r="E51" s="97"/>
      <c r="F51" s="98"/>
      <c r="G51" s="99"/>
      <c r="H51" s="100"/>
      <c r="I51" s="100"/>
      <c r="J51" s="100"/>
      <c r="K51" s="100"/>
      <c r="L51" s="101"/>
      <c r="M51" s="102"/>
      <c r="N51" s="102"/>
      <c r="O51" s="102"/>
    </row>
    <row r="52" spans="1:15" ht="13.8" x14ac:dyDescent="0.25">
      <c r="A52" s="94" t="s">
        <v>21</v>
      </c>
      <c r="B52" s="95"/>
      <c r="C52" s="96"/>
      <c r="D52" s="97"/>
      <c r="E52" s="97"/>
      <c r="F52" s="98"/>
      <c r="G52" s="99"/>
      <c r="H52" s="100"/>
      <c r="I52" s="100"/>
      <c r="J52" s="100"/>
      <c r="K52" s="100"/>
      <c r="L52" s="101"/>
      <c r="M52" s="102"/>
      <c r="N52" s="102"/>
      <c r="O52" s="102"/>
    </row>
    <row r="53" spans="1:15" ht="13.8" x14ac:dyDescent="0.25">
      <c r="A53" s="94" t="s">
        <v>22</v>
      </c>
      <c r="B53" s="95"/>
      <c r="C53" s="96">
        <v>4.5</v>
      </c>
      <c r="D53" s="97">
        <v>4.5999999999999996</v>
      </c>
      <c r="E53" s="97">
        <v>14</v>
      </c>
      <c r="F53" s="98">
        <v>4</v>
      </c>
      <c r="G53" s="99"/>
      <c r="H53" s="100">
        <v>3.1</v>
      </c>
      <c r="I53" s="100">
        <v>3.2</v>
      </c>
      <c r="J53" s="100">
        <v>4.5999999999999996</v>
      </c>
      <c r="K53" s="100">
        <v>3.1</v>
      </c>
      <c r="L53" s="101">
        <v>10</v>
      </c>
      <c r="M53" s="102">
        <v>0.1</v>
      </c>
      <c r="N53" s="102">
        <v>4.5999999999999996</v>
      </c>
      <c r="O53" s="102">
        <v>19</v>
      </c>
    </row>
    <row r="54" spans="1:15" ht="13.8" x14ac:dyDescent="0.25">
      <c r="A54" s="94" t="s">
        <v>23</v>
      </c>
      <c r="B54" s="95"/>
      <c r="C54" s="96">
        <v>0.1</v>
      </c>
      <c r="D54" s="97"/>
      <c r="E54" s="97">
        <v>20</v>
      </c>
      <c r="F54" s="98">
        <v>10</v>
      </c>
      <c r="G54" s="99"/>
      <c r="H54" s="100">
        <v>0.1</v>
      </c>
      <c r="I54" s="100"/>
      <c r="J54" s="100"/>
      <c r="K54" s="100">
        <v>0.1</v>
      </c>
      <c r="L54" s="101">
        <v>20</v>
      </c>
      <c r="M54" s="102"/>
      <c r="N54" s="102">
        <v>0.1</v>
      </c>
      <c r="O54" s="102">
        <v>17.5</v>
      </c>
    </row>
    <row r="55" spans="1:15" ht="13.8" x14ac:dyDescent="0.25">
      <c r="A55" s="94" t="s">
        <v>76</v>
      </c>
      <c r="B55" s="95"/>
      <c r="C55" s="96"/>
      <c r="D55" s="97"/>
      <c r="E55" s="97"/>
      <c r="F55" s="98"/>
      <c r="G55" s="99"/>
      <c r="H55" s="100"/>
      <c r="I55" s="100"/>
      <c r="J55" s="100"/>
      <c r="K55" s="100"/>
      <c r="L55" s="101"/>
      <c r="M55" s="102"/>
      <c r="N55" s="102"/>
      <c r="O55" s="102"/>
    </row>
    <row r="56" spans="1:15" ht="13.8" x14ac:dyDescent="0.25">
      <c r="A56" s="94" t="s">
        <v>77</v>
      </c>
      <c r="B56" s="95"/>
      <c r="C56" s="96"/>
      <c r="D56" s="97"/>
      <c r="E56" s="97"/>
      <c r="F56" s="98"/>
      <c r="G56" s="99"/>
      <c r="H56" s="100"/>
      <c r="I56" s="100"/>
      <c r="J56" s="100"/>
      <c r="K56" s="100"/>
      <c r="L56" s="101"/>
      <c r="M56" s="102"/>
      <c r="N56" s="102"/>
      <c r="O56" s="102"/>
    </row>
    <row r="57" spans="1:15" ht="13.8" x14ac:dyDescent="0.25">
      <c r="A57" s="94" t="s">
        <v>78</v>
      </c>
      <c r="B57" s="95"/>
      <c r="C57" s="96"/>
      <c r="D57" s="97"/>
      <c r="E57" s="97"/>
      <c r="F57" s="98"/>
      <c r="G57" s="99"/>
      <c r="H57" s="100"/>
      <c r="I57" s="100"/>
      <c r="J57" s="100"/>
      <c r="K57" s="100"/>
      <c r="L57" s="101"/>
      <c r="M57" s="102"/>
      <c r="N57" s="102"/>
      <c r="O57" s="102"/>
    </row>
    <row r="58" spans="1:15" ht="13.8" x14ac:dyDescent="0.25">
      <c r="A58" s="94" t="s">
        <v>24</v>
      </c>
      <c r="B58" s="95"/>
      <c r="C58" s="96"/>
      <c r="D58" s="97"/>
      <c r="E58" s="97"/>
      <c r="F58" s="98">
        <v>0.1</v>
      </c>
      <c r="G58" s="99"/>
      <c r="H58" s="100"/>
      <c r="I58" s="100"/>
      <c r="J58" s="100"/>
      <c r="K58" s="100"/>
      <c r="L58" s="101">
        <v>0.1</v>
      </c>
      <c r="M58" s="102"/>
      <c r="N58" s="102"/>
      <c r="O58" s="102"/>
    </row>
    <row r="59" spans="1:15" ht="13.8" x14ac:dyDescent="0.25">
      <c r="A59" s="94" t="s">
        <v>79</v>
      </c>
      <c r="B59" s="95"/>
      <c r="C59" s="96"/>
      <c r="D59" s="97"/>
      <c r="E59" s="97"/>
      <c r="F59" s="98"/>
      <c r="G59" s="99"/>
      <c r="H59" s="100"/>
      <c r="I59" s="100"/>
      <c r="J59" s="100"/>
      <c r="K59" s="100"/>
      <c r="L59" s="101"/>
      <c r="M59" s="102"/>
      <c r="N59" s="102"/>
      <c r="O59" s="102"/>
    </row>
    <row r="60" spans="1:15" ht="13.8" x14ac:dyDescent="0.25">
      <c r="A60" s="94" t="s">
        <v>80</v>
      </c>
      <c r="B60" s="95"/>
      <c r="C60" s="96"/>
      <c r="D60" s="97"/>
      <c r="E60" s="97"/>
      <c r="F60" s="98"/>
      <c r="G60" s="99"/>
      <c r="H60" s="100"/>
      <c r="I60" s="100"/>
      <c r="J60" s="100"/>
      <c r="K60" s="100"/>
      <c r="L60" s="101"/>
      <c r="M60" s="102"/>
      <c r="N60" s="102"/>
      <c r="O60" s="102"/>
    </row>
    <row r="61" spans="1:15" ht="13.8" x14ac:dyDescent="0.25">
      <c r="A61" s="94" t="s">
        <v>81</v>
      </c>
      <c r="B61" s="95"/>
      <c r="C61" s="96"/>
      <c r="D61" s="97"/>
      <c r="E61" s="97"/>
      <c r="F61" s="98"/>
      <c r="G61" s="99"/>
      <c r="H61" s="100"/>
      <c r="I61" s="100"/>
      <c r="J61" s="100"/>
      <c r="K61" s="100"/>
      <c r="L61" s="101"/>
      <c r="M61" s="102"/>
      <c r="N61" s="102"/>
      <c r="O61" s="102"/>
    </row>
    <row r="62" spans="1:15" ht="13.8" x14ac:dyDescent="0.25">
      <c r="A62" s="94" t="s">
        <v>82</v>
      </c>
      <c r="B62" s="95"/>
      <c r="C62" s="96"/>
      <c r="D62" s="97"/>
      <c r="E62" s="97"/>
      <c r="F62" s="98"/>
      <c r="G62" s="99"/>
      <c r="H62" s="100"/>
      <c r="I62" s="100"/>
      <c r="J62" s="100"/>
      <c r="K62" s="100"/>
      <c r="L62" s="101"/>
      <c r="M62" s="102"/>
      <c r="N62" s="102"/>
      <c r="O62" s="102"/>
    </row>
    <row r="63" spans="1:15" ht="13.8" x14ac:dyDescent="0.25">
      <c r="A63" s="94" t="s">
        <v>83</v>
      </c>
      <c r="B63" s="95"/>
      <c r="C63" s="96"/>
      <c r="D63" s="97"/>
      <c r="E63" s="97"/>
      <c r="F63" s="98"/>
      <c r="G63" s="99"/>
      <c r="H63" s="100"/>
      <c r="I63" s="100"/>
      <c r="J63" s="100"/>
      <c r="K63" s="100"/>
      <c r="L63" s="101"/>
      <c r="M63" s="102"/>
      <c r="N63" s="102"/>
      <c r="O63" s="102"/>
    </row>
    <row r="64" spans="1:15" ht="13.8" x14ac:dyDescent="0.25">
      <c r="A64" s="94" t="s">
        <v>84</v>
      </c>
      <c r="B64" s="95"/>
      <c r="C64" s="96"/>
      <c r="D64" s="97"/>
      <c r="E64" s="97">
        <v>0.1</v>
      </c>
      <c r="F64" s="98">
        <v>0.1</v>
      </c>
      <c r="G64" s="99"/>
      <c r="H64" s="100"/>
      <c r="I64" s="100"/>
      <c r="J64" s="100"/>
      <c r="K64" s="100"/>
      <c r="L64" s="101">
        <v>0.1</v>
      </c>
      <c r="M64" s="102"/>
      <c r="N64" s="102"/>
      <c r="O64" s="102"/>
    </row>
    <row r="65" spans="1:15" ht="13.8" x14ac:dyDescent="0.25">
      <c r="A65" s="94" t="s">
        <v>85</v>
      </c>
      <c r="B65" s="95"/>
      <c r="C65" s="96"/>
      <c r="D65" s="97"/>
      <c r="E65" s="97"/>
      <c r="F65" s="98"/>
      <c r="G65" s="99"/>
      <c r="H65" s="100"/>
      <c r="I65" s="100"/>
      <c r="J65" s="100"/>
      <c r="K65" s="100"/>
      <c r="L65" s="101"/>
      <c r="M65" s="102"/>
      <c r="N65" s="102"/>
      <c r="O65" s="102"/>
    </row>
    <row r="66" spans="1:15" ht="13.8" x14ac:dyDescent="0.25">
      <c r="A66" s="94" t="s">
        <v>86</v>
      </c>
      <c r="B66" s="95"/>
      <c r="C66" s="96"/>
      <c r="D66" s="97"/>
      <c r="E66" s="97"/>
      <c r="F66" s="98"/>
      <c r="G66" s="99"/>
      <c r="H66" s="100"/>
      <c r="I66" s="100"/>
      <c r="J66" s="100"/>
      <c r="K66" s="100"/>
      <c r="L66" s="101"/>
      <c r="M66" s="102"/>
      <c r="N66" s="102"/>
      <c r="O66" s="102"/>
    </row>
    <row r="67" spans="1:15" ht="13.8" x14ac:dyDescent="0.25">
      <c r="A67" s="94" t="s">
        <v>87</v>
      </c>
      <c r="B67" s="95"/>
      <c r="C67" s="96"/>
      <c r="D67" s="97"/>
      <c r="E67" s="97"/>
      <c r="F67" s="98"/>
      <c r="G67" s="99"/>
      <c r="H67" s="100"/>
      <c r="I67" s="100"/>
      <c r="J67" s="100"/>
      <c r="K67" s="100"/>
      <c r="L67" s="101"/>
      <c r="M67" s="102"/>
      <c r="N67" s="102"/>
      <c r="O67" s="102"/>
    </row>
    <row r="68" spans="1:15" ht="13.8" x14ac:dyDescent="0.25">
      <c r="A68" s="94" t="s">
        <v>88</v>
      </c>
      <c r="B68" s="95"/>
      <c r="C68" s="96"/>
      <c r="D68" s="97"/>
      <c r="E68" s="97"/>
      <c r="F68" s="98"/>
      <c r="G68" s="99"/>
      <c r="H68" s="100"/>
      <c r="I68" s="100"/>
      <c r="J68" s="100"/>
      <c r="K68" s="100"/>
      <c r="L68" s="101">
        <v>0.1</v>
      </c>
      <c r="M68" s="102"/>
      <c r="N68" s="102"/>
      <c r="O68" s="102"/>
    </row>
    <row r="69" spans="1:15" ht="13.8" x14ac:dyDescent="0.25">
      <c r="A69" s="94" t="s">
        <v>89</v>
      </c>
      <c r="B69" s="95"/>
      <c r="C69" s="96"/>
      <c r="D69" s="97"/>
      <c r="E69" s="97"/>
      <c r="F69" s="98"/>
      <c r="G69" s="99"/>
      <c r="H69" s="100"/>
      <c r="I69" s="100"/>
      <c r="J69" s="100"/>
      <c r="K69" s="100"/>
      <c r="L69" s="101"/>
      <c r="M69" s="102"/>
      <c r="N69" s="102"/>
      <c r="O69" s="102"/>
    </row>
    <row r="70" spans="1:15" ht="13.8" x14ac:dyDescent="0.25">
      <c r="A70" s="94" t="s">
        <v>90</v>
      </c>
      <c r="B70" s="95"/>
      <c r="C70" s="96"/>
      <c r="D70" s="97"/>
      <c r="E70" s="97"/>
      <c r="F70" s="98"/>
      <c r="G70" s="99"/>
      <c r="H70" s="100"/>
      <c r="I70" s="100"/>
      <c r="J70" s="100"/>
      <c r="K70" s="100"/>
      <c r="L70" s="101"/>
      <c r="M70" s="102"/>
      <c r="N70" s="102"/>
      <c r="O70" s="102"/>
    </row>
    <row r="71" spans="1:15" ht="13.8" x14ac:dyDescent="0.25">
      <c r="A71" s="94" t="s">
        <v>91</v>
      </c>
      <c r="B71" s="95"/>
      <c r="C71" s="96"/>
      <c r="D71" s="97"/>
      <c r="E71" s="97"/>
      <c r="F71" s="98"/>
      <c r="G71" s="99"/>
      <c r="H71" s="100"/>
      <c r="I71" s="100"/>
      <c r="J71" s="100"/>
      <c r="K71" s="100"/>
      <c r="L71" s="101"/>
      <c r="M71" s="102"/>
      <c r="N71" s="102"/>
      <c r="O71" s="102"/>
    </row>
    <row r="72" spans="1:15" ht="13.8" x14ac:dyDescent="0.25">
      <c r="A72" s="94" t="s">
        <v>92</v>
      </c>
      <c r="B72" s="95"/>
      <c r="C72" s="96"/>
      <c r="D72" s="97"/>
      <c r="E72" s="97"/>
      <c r="F72" s="98"/>
      <c r="G72" s="99"/>
      <c r="H72" s="100"/>
      <c r="I72" s="100"/>
      <c r="J72" s="100"/>
      <c r="K72" s="100"/>
      <c r="L72" s="101"/>
      <c r="M72" s="102"/>
      <c r="N72" s="102"/>
      <c r="O72" s="102"/>
    </row>
    <row r="73" spans="1:15" ht="13.8" x14ac:dyDescent="0.25">
      <c r="A73" s="94" t="s">
        <v>93</v>
      </c>
      <c r="B73" s="95"/>
      <c r="C73" s="96"/>
      <c r="D73" s="97"/>
      <c r="E73" s="97"/>
      <c r="F73" s="98"/>
      <c r="G73" s="99"/>
      <c r="H73" s="100"/>
      <c r="I73" s="100"/>
      <c r="J73" s="100"/>
      <c r="K73" s="100"/>
      <c r="L73" s="101"/>
      <c r="M73" s="102"/>
      <c r="N73" s="102"/>
      <c r="O73" s="102"/>
    </row>
    <row r="74" spans="1:15" ht="13.8" x14ac:dyDescent="0.25">
      <c r="A74" s="94" t="s">
        <v>94</v>
      </c>
      <c r="B74" s="95"/>
      <c r="C74" s="96"/>
      <c r="D74" s="97"/>
      <c r="E74" s="97"/>
      <c r="F74" s="98"/>
      <c r="G74" s="99"/>
      <c r="H74" s="100"/>
      <c r="I74" s="100"/>
      <c r="J74" s="100"/>
      <c r="K74" s="100"/>
      <c r="L74" s="101"/>
      <c r="M74" s="102"/>
      <c r="N74" s="102"/>
      <c r="O74" s="102"/>
    </row>
    <row r="75" spans="1:15" ht="13.8" x14ac:dyDescent="0.25">
      <c r="A75" s="94" t="s">
        <v>95</v>
      </c>
      <c r="B75" s="95"/>
      <c r="C75" s="96"/>
      <c r="D75" s="97"/>
      <c r="E75" s="97"/>
      <c r="F75" s="98"/>
      <c r="G75" s="99"/>
      <c r="H75" s="100"/>
      <c r="I75" s="100"/>
      <c r="J75" s="100"/>
      <c r="K75" s="100"/>
      <c r="L75" s="101"/>
      <c r="M75" s="102"/>
      <c r="N75" s="102"/>
      <c r="O75" s="102"/>
    </row>
  </sheetData>
  <autoFilter ref="A3:O75"/>
  <phoneticPr fontId="1" type="noConversion"/>
  <printOptions horizontalCentered="1" gridLines="1"/>
  <pageMargins left="0.78740157480314965" right="0.78740157480314965" top="0.98425196850393704" bottom="0.98425196850393704" header="0.51181102362204722" footer="0.51181102362204722"/>
  <pageSetup paperSize="9" scale="53" orientation="portrait" r:id="rId1"/>
  <headerFooter alignWithMargins="0">
    <oddHeader>&amp;LBewirtschaftungsplan Hessen 2021 - 2027&amp;C
Übersicht Fischreferenzen
Fließgewässertyp 5&amp;RAnhang 2-07</oddHeader>
    <oddFooter>&amp;R&amp;P &amp;[ von 13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0"/>
  <sheetViews>
    <sheetView workbookViewId="0">
      <pane xSplit="1" ySplit="3" topLeftCell="B4" activePane="bottomRight" state="frozen"/>
      <selection activeCell="J31" sqref="J31"/>
      <selection pane="topRight" activeCell="J31" sqref="J31"/>
      <selection pane="bottomLeft" activeCell="J31" sqref="J31"/>
      <selection pane="bottomRight" activeCell="J31" sqref="J31"/>
    </sheetView>
  </sheetViews>
  <sheetFormatPr baseColWidth="10" defaultColWidth="11.44140625" defaultRowHeight="13.2" x14ac:dyDescent="0.25"/>
  <cols>
    <col min="1" max="1" width="24.88671875" style="1" bestFit="1" customWidth="1"/>
    <col min="2" max="2" width="5.6640625" style="58" bestFit="1" customWidth="1"/>
    <col min="3" max="3" width="5.6640625" style="59" bestFit="1" customWidth="1"/>
    <col min="4" max="4" width="5.6640625" style="17" bestFit="1" customWidth="1"/>
    <col min="5" max="5" width="8.5546875" style="12" bestFit="1" customWidth="1"/>
    <col min="6" max="6" width="6.44140625" style="26" bestFit="1" customWidth="1"/>
    <col min="7" max="7" width="10" style="30" bestFit="1" customWidth="1"/>
    <col min="8" max="8" width="8.5546875" style="30" bestFit="1" customWidth="1"/>
    <col min="9" max="9" width="7" style="38" bestFit="1" customWidth="1"/>
    <col min="10" max="10" width="8.5546875" style="38" customWidth="1"/>
    <col min="11" max="11" width="8.5546875" style="34" bestFit="1" customWidth="1"/>
    <col min="12" max="12" width="5.5546875" style="34" bestFit="1" customWidth="1"/>
    <col min="13" max="13" width="6.5546875" style="21" bestFit="1" customWidth="1"/>
    <col min="14" max="14" width="8.5546875" style="21" bestFit="1" customWidth="1"/>
    <col min="15" max="15" width="5.5546875" style="42" bestFit="1" customWidth="1"/>
    <col min="16" max="16" width="5.33203125" style="42" bestFit="1" customWidth="1"/>
    <col min="17" max="17" width="8.5546875" style="42" bestFit="1" customWidth="1"/>
    <col min="18" max="16384" width="11.44140625" style="1"/>
  </cols>
  <sheetData>
    <row r="1" spans="1:17" s="2" customFormat="1" x14ac:dyDescent="0.25">
      <c r="A1" s="67"/>
      <c r="B1" s="104" t="s">
        <v>25</v>
      </c>
      <c r="C1" s="105" t="s">
        <v>26</v>
      </c>
      <c r="D1" s="106" t="s">
        <v>27</v>
      </c>
      <c r="E1" s="107" t="s">
        <v>100</v>
      </c>
      <c r="F1" s="108" t="s">
        <v>25</v>
      </c>
      <c r="G1" s="109" t="s">
        <v>26</v>
      </c>
      <c r="H1" s="109" t="s">
        <v>26</v>
      </c>
      <c r="I1" s="110" t="s">
        <v>106</v>
      </c>
      <c r="J1" s="110" t="s">
        <v>100</v>
      </c>
      <c r="K1" s="111" t="s">
        <v>27</v>
      </c>
      <c r="L1" s="111" t="s">
        <v>27</v>
      </c>
      <c r="M1" s="112" t="s">
        <v>38</v>
      </c>
      <c r="N1" s="112" t="s">
        <v>111</v>
      </c>
      <c r="O1" s="113" t="s">
        <v>28</v>
      </c>
      <c r="P1" s="113" t="s">
        <v>28</v>
      </c>
      <c r="Q1" s="113" t="s">
        <v>28</v>
      </c>
    </row>
    <row r="2" spans="1:17" s="4" customFormat="1" x14ac:dyDescent="0.25">
      <c r="A2" s="76" t="s">
        <v>30</v>
      </c>
      <c r="B2" s="114" t="s">
        <v>31</v>
      </c>
      <c r="C2" s="115" t="s">
        <v>31</v>
      </c>
      <c r="D2" s="116" t="s">
        <v>31</v>
      </c>
      <c r="E2" s="117" t="s">
        <v>31</v>
      </c>
      <c r="F2" s="118" t="s">
        <v>32</v>
      </c>
      <c r="G2" s="119" t="s">
        <v>103</v>
      </c>
      <c r="H2" s="119" t="s">
        <v>34</v>
      </c>
      <c r="I2" s="120" t="s">
        <v>35</v>
      </c>
      <c r="J2" s="120" t="s">
        <v>34</v>
      </c>
      <c r="K2" s="121" t="s">
        <v>34</v>
      </c>
      <c r="L2" s="121" t="s">
        <v>35</v>
      </c>
      <c r="M2" s="122" t="s">
        <v>35</v>
      </c>
      <c r="N2" s="122" t="s">
        <v>34</v>
      </c>
      <c r="O2" s="123" t="s">
        <v>35</v>
      </c>
      <c r="P2" s="123" t="s">
        <v>33</v>
      </c>
      <c r="Q2" s="123" t="s">
        <v>34</v>
      </c>
    </row>
    <row r="3" spans="1:17" s="3" customFormat="1" x14ac:dyDescent="0.25">
      <c r="A3" s="85" t="s">
        <v>29</v>
      </c>
      <c r="B3" s="124" t="s">
        <v>96</v>
      </c>
      <c r="C3" s="125" t="s">
        <v>97</v>
      </c>
      <c r="D3" s="126" t="s">
        <v>98</v>
      </c>
      <c r="E3" s="127" t="s">
        <v>99</v>
      </c>
      <c r="F3" s="128" t="s">
        <v>101</v>
      </c>
      <c r="G3" s="129" t="s">
        <v>102</v>
      </c>
      <c r="H3" s="129" t="s">
        <v>104</v>
      </c>
      <c r="I3" s="130" t="s">
        <v>107</v>
      </c>
      <c r="J3" s="130" t="s">
        <v>105</v>
      </c>
      <c r="K3" s="131" t="s">
        <v>108</v>
      </c>
      <c r="L3" s="131" t="s">
        <v>109</v>
      </c>
      <c r="M3" s="132" t="s">
        <v>110</v>
      </c>
      <c r="N3" s="132" t="s">
        <v>112</v>
      </c>
      <c r="O3" s="133" t="s">
        <v>113</v>
      </c>
      <c r="P3" s="133" t="s">
        <v>114</v>
      </c>
      <c r="Q3" s="133" t="s">
        <v>115</v>
      </c>
    </row>
    <row r="4" spans="1:17" ht="13.8" x14ac:dyDescent="0.25">
      <c r="A4" s="94" t="s">
        <v>0</v>
      </c>
      <c r="B4" s="95"/>
      <c r="C4" s="97"/>
      <c r="D4" s="98">
        <v>0.1</v>
      </c>
      <c r="E4" s="97">
        <v>0.1</v>
      </c>
      <c r="F4" s="99"/>
      <c r="G4" s="100">
        <v>0.1</v>
      </c>
      <c r="H4" s="100">
        <v>0.1</v>
      </c>
      <c r="I4" s="134">
        <v>0.1</v>
      </c>
      <c r="J4" s="134">
        <v>0.1</v>
      </c>
      <c r="K4" s="101">
        <v>0.1</v>
      </c>
      <c r="L4" s="101">
        <v>0.1</v>
      </c>
      <c r="M4" s="96">
        <v>0.1</v>
      </c>
      <c r="N4" s="96">
        <v>0.1</v>
      </c>
      <c r="O4" s="135">
        <v>0.1</v>
      </c>
      <c r="P4" s="135">
        <v>0.1</v>
      </c>
      <c r="Q4" s="135">
        <v>0.1</v>
      </c>
    </row>
    <row r="5" spans="1:17" ht="13.8" x14ac:dyDescent="0.25">
      <c r="A5" s="94" t="s">
        <v>49</v>
      </c>
      <c r="B5" s="95"/>
      <c r="C5" s="97"/>
      <c r="D5" s="98"/>
      <c r="E5" s="97"/>
      <c r="F5" s="99"/>
      <c r="G5" s="100"/>
      <c r="H5" s="100"/>
      <c r="I5" s="134"/>
      <c r="J5" s="134"/>
      <c r="K5" s="101"/>
      <c r="L5" s="101"/>
      <c r="M5" s="96"/>
      <c r="N5" s="96"/>
      <c r="O5" s="135">
        <v>0.1</v>
      </c>
      <c r="P5" s="135">
        <v>0.1</v>
      </c>
      <c r="Q5" s="135">
        <v>0.1</v>
      </c>
    </row>
    <row r="6" spans="1:17" ht="13.8" x14ac:dyDescent="0.25">
      <c r="A6" s="94" t="s">
        <v>1</v>
      </c>
      <c r="B6" s="95"/>
      <c r="C6" s="97"/>
      <c r="D6" s="98">
        <v>4</v>
      </c>
      <c r="E6" s="97"/>
      <c r="F6" s="99"/>
      <c r="G6" s="100">
        <v>0.1</v>
      </c>
      <c r="H6" s="100"/>
      <c r="I6" s="134">
        <v>4</v>
      </c>
      <c r="J6" s="134"/>
      <c r="K6" s="101">
        <v>8</v>
      </c>
      <c r="L6" s="101">
        <v>8</v>
      </c>
      <c r="M6" s="96">
        <v>6</v>
      </c>
      <c r="N6" s="96"/>
      <c r="O6" s="135">
        <v>2</v>
      </c>
      <c r="P6" s="135">
        <v>2</v>
      </c>
      <c r="Q6" s="135">
        <v>2</v>
      </c>
    </row>
    <row r="7" spans="1:17" ht="13.8" x14ac:dyDescent="0.25">
      <c r="A7" s="94" t="s">
        <v>50</v>
      </c>
      <c r="B7" s="95"/>
      <c r="C7" s="97"/>
      <c r="D7" s="98"/>
      <c r="E7" s="97"/>
      <c r="F7" s="99"/>
      <c r="G7" s="100"/>
      <c r="H7" s="100"/>
      <c r="I7" s="134">
        <v>2</v>
      </c>
      <c r="J7" s="134"/>
      <c r="K7" s="101"/>
      <c r="L7" s="101">
        <v>2</v>
      </c>
      <c r="M7" s="96">
        <v>0.1</v>
      </c>
      <c r="N7" s="96"/>
      <c r="O7" s="135">
        <v>0.1</v>
      </c>
      <c r="P7" s="135"/>
      <c r="Q7" s="135"/>
    </row>
    <row r="8" spans="1:17" ht="13.8" x14ac:dyDescent="0.25">
      <c r="A8" s="94" t="s">
        <v>51</v>
      </c>
      <c r="B8" s="95"/>
      <c r="C8" s="97"/>
      <c r="D8" s="98"/>
      <c r="E8" s="97"/>
      <c r="F8" s="99"/>
      <c r="G8" s="100"/>
      <c r="H8" s="100"/>
      <c r="I8" s="134"/>
      <c r="J8" s="134"/>
      <c r="K8" s="101"/>
      <c r="L8" s="101"/>
      <c r="M8" s="96"/>
      <c r="N8" s="96"/>
      <c r="O8" s="135"/>
      <c r="P8" s="135"/>
      <c r="Q8" s="135"/>
    </row>
    <row r="9" spans="1:17" ht="13.8" x14ac:dyDescent="0.25">
      <c r="A9" s="94" t="s">
        <v>2</v>
      </c>
      <c r="B9" s="95">
        <v>60</v>
      </c>
      <c r="C9" s="97">
        <v>60</v>
      </c>
      <c r="D9" s="98">
        <v>2</v>
      </c>
      <c r="E9" s="97">
        <v>2</v>
      </c>
      <c r="F9" s="99">
        <v>60</v>
      </c>
      <c r="G9" s="100">
        <v>60</v>
      </c>
      <c r="H9" s="100">
        <v>60</v>
      </c>
      <c r="I9" s="134">
        <v>29</v>
      </c>
      <c r="J9" s="134">
        <v>2</v>
      </c>
      <c r="K9" s="101">
        <v>2.6</v>
      </c>
      <c r="L9" s="101">
        <v>2.6</v>
      </c>
      <c r="M9" s="96">
        <v>2</v>
      </c>
      <c r="N9" s="96">
        <v>0.1</v>
      </c>
      <c r="O9" s="135">
        <v>1.8</v>
      </c>
      <c r="P9" s="135">
        <v>1.8</v>
      </c>
      <c r="Q9" s="135">
        <v>1.8</v>
      </c>
    </row>
    <row r="10" spans="1:17" ht="13.8" x14ac:dyDescent="0.25">
      <c r="A10" s="94" t="s">
        <v>3</v>
      </c>
      <c r="B10" s="95">
        <v>4</v>
      </c>
      <c r="C10" s="97">
        <v>16</v>
      </c>
      <c r="D10" s="98">
        <v>1.5</v>
      </c>
      <c r="E10" s="97">
        <v>20</v>
      </c>
      <c r="F10" s="99">
        <v>36</v>
      </c>
      <c r="G10" s="100">
        <v>16</v>
      </c>
      <c r="H10" s="100">
        <v>16</v>
      </c>
      <c r="I10" s="134">
        <v>10</v>
      </c>
      <c r="J10" s="134">
        <v>20</v>
      </c>
      <c r="K10" s="101">
        <v>3</v>
      </c>
      <c r="L10" s="101">
        <v>3</v>
      </c>
      <c r="M10" s="96">
        <v>2</v>
      </c>
      <c r="N10" s="96">
        <v>25</v>
      </c>
      <c r="O10" s="135">
        <v>1.8</v>
      </c>
      <c r="P10" s="135">
        <v>1.7</v>
      </c>
      <c r="Q10" s="135">
        <v>1.8</v>
      </c>
    </row>
    <row r="11" spans="1:17" ht="13.8" x14ac:dyDescent="0.25">
      <c r="A11" s="94" t="s">
        <v>52</v>
      </c>
      <c r="B11" s="95"/>
      <c r="C11" s="97"/>
      <c r="D11" s="98"/>
      <c r="E11" s="97"/>
      <c r="F11" s="99"/>
      <c r="G11" s="100"/>
      <c r="H11" s="100"/>
      <c r="I11" s="134"/>
      <c r="J11" s="134"/>
      <c r="K11" s="101"/>
      <c r="L11" s="101"/>
      <c r="M11" s="96"/>
      <c r="N11" s="96"/>
      <c r="O11" s="135"/>
      <c r="P11" s="135"/>
      <c r="Q11" s="135"/>
    </row>
    <row r="12" spans="1:17" ht="13.8" x14ac:dyDescent="0.25">
      <c r="A12" s="94" t="s">
        <v>4</v>
      </c>
      <c r="B12" s="95"/>
      <c r="C12" s="97"/>
      <c r="D12" s="98">
        <v>1.5</v>
      </c>
      <c r="E12" s="97">
        <v>0.1</v>
      </c>
      <c r="F12" s="99"/>
      <c r="G12" s="100"/>
      <c r="H12" s="100"/>
      <c r="I12" s="134">
        <v>1.6</v>
      </c>
      <c r="J12" s="134">
        <v>0.1</v>
      </c>
      <c r="K12" s="101">
        <v>4</v>
      </c>
      <c r="L12" s="101">
        <v>4</v>
      </c>
      <c r="M12" s="96">
        <v>8</v>
      </c>
      <c r="N12" s="96"/>
      <c r="O12" s="135">
        <v>18</v>
      </c>
      <c r="P12" s="135">
        <v>18</v>
      </c>
      <c r="Q12" s="135">
        <v>18</v>
      </c>
    </row>
    <row r="13" spans="1:17" ht="13.8" x14ac:dyDescent="0.25">
      <c r="A13" s="94" t="s">
        <v>53</v>
      </c>
      <c r="B13" s="95"/>
      <c r="C13" s="97"/>
      <c r="D13" s="98">
        <v>0.1</v>
      </c>
      <c r="E13" s="97">
        <v>0.1</v>
      </c>
      <c r="F13" s="99"/>
      <c r="G13" s="100"/>
      <c r="H13" s="100"/>
      <c r="I13" s="134">
        <v>0.1</v>
      </c>
      <c r="J13" s="134">
        <v>0.1</v>
      </c>
      <c r="K13" s="101">
        <v>0.1</v>
      </c>
      <c r="L13" s="101">
        <v>0.1</v>
      </c>
      <c r="M13" s="96">
        <v>1.9</v>
      </c>
      <c r="N13" s="96">
        <v>0.1</v>
      </c>
      <c r="O13" s="135">
        <v>2</v>
      </c>
      <c r="P13" s="135">
        <v>2</v>
      </c>
      <c r="Q13" s="135">
        <v>2</v>
      </c>
    </row>
    <row r="14" spans="1:17" ht="13.8" x14ac:dyDescent="0.25">
      <c r="A14" s="94" t="s">
        <v>5</v>
      </c>
      <c r="B14" s="95"/>
      <c r="C14" s="97"/>
      <c r="D14" s="98"/>
      <c r="E14" s="97"/>
      <c r="F14" s="99"/>
      <c r="G14" s="100"/>
      <c r="H14" s="100"/>
      <c r="I14" s="134"/>
      <c r="J14" s="134"/>
      <c r="K14" s="101"/>
      <c r="L14" s="101"/>
      <c r="M14" s="96"/>
      <c r="N14" s="96"/>
      <c r="O14" s="135">
        <v>0.1</v>
      </c>
      <c r="P14" s="135">
        <v>0.1</v>
      </c>
      <c r="Q14" s="135">
        <v>0.1</v>
      </c>
    </row>
    <row r="15" spans="1:17" ht="13.8" x14ac:dyDescent="0.25">
      <c r="A15" s="94" t="s">
        <v>54</v>
      </c>
      <c r="B15" s="95"/>
      <c r="C15" s="97"/>
      <c r="D15" s="98"/>
      <c r="E15" s="97"/>
      <c r="F15" s="99"/>
      <c r="G15" s="100"/>
      <c r="H15" s="100"/>
      <c r="I15" s="134"/>
      <c r="J15" s="134"/>
      <c r="K15" s="101"/>
      <c r="L15" s="101"/>
      <c r="M15" s="96"/>
      <c r="N15" s="96"/>
      <c r="O15" s="135"/>
      <c r="P15" s="135"/>
      <c r="Q15" s="135"/>
    </row>
    <row r="16" spans="1:17" ht="13.8" x14ac:dyDescent="0.25">
      <c r="A16" s="94" t="s">
        <v>55</v>
      </c>
      <c r="B16" s="95"/>
      <c r="C16" s="97"/>
      <c r="D16" s="98"/>
      <c r="E16" s="97"/>
      <c r="F16" s="99"/>
      <c r="G16" s="100"/>
      <c r="H16" s="100"/>
      <c r="I16" s="134"/>
      <c r="J16" s="134"/>
      <c r="K16" s="101"/>
      <c r="L16" s="101"/>
      <c r="M16" s="96"/>
      <c r="N16" s="96"/>
      <c r="O16" s="135">
        <v>0.1</v>
      </c>
      <c r="P16" s="135">
        <v>0.1</v>
      </c>
      <c r="Q16" s="135">
        <v>0.1</v>
      </c>
    </row>
    <row r="17" spans="1:17" ht="13.8" x14ac:dyDescent="0.25">
      <c r="A17" s="94" t="s">
        <v>56</v>
      </c>
      <c r="B17" s="95"/>
      <c r="C17" s="97"/>
      <c r="D17" s="98">
        <v>6</v>
      </c>
      <c r="E17" s="97">
        <v>2</v>
      </c>
      <c r="F17" s="99"/>
      <c r="G17" s="100">
        <v>0.1</v>
      </c>
      <c r="H17" s="100">
        <v>0.1</v>
      </c>
      <c r="I17" s="134">
        <v>1.6</v>
      </c>
      <c r="J17" s="134">
        <v>2</v>
      </c>
      <c r="K17" s="101">
        <v>4</v>
      </c>
      <c r="L17" s="101">
        <v>4</v>
      </c>
      <c r="M17" s="96">
        <v>8</v>
      </c>
      <c r="N17" s="96">
        <v>0.1</v>
      </c>
      <c r="O17" s="135">
        <v>18</v>
      </c>
      <c r="P17" s="135">
        <v>18</v>
      </c>
      <c r="Q17" s="135">
        <v>18</v>
      </c>
    </row>
    <row r="18" spans="1:17" ht="13.8" x14ac:dyDescent="0.25">
      <c r="A18" s="94" t="s">
        <v>57</v>
      </c>
      <c r="B18" s="95"/>
      <c r="C18" s="97"/>
      <c r="D18" s="98"/>
      <c r="E18" s="97"/>
      <c r="F18" s="99"/>
      <c r="G18" s="100"/>
      <c r="H18" s="100"/>
      <c r="I18" s="134"/>
      <c r="J18" s="134"/>
      <c r="K18" s="101"/>
      <c r="L18" s="101"/>
      <c r="M18" s="96"/>
      <c r="N18" s="96"/>
      <c r="O18" s="135"/>
      <c r="P18" s="135"/>
      <c r="Q18" s="135"/>
    </row>
    <row r="19" spans="1:17" ht="13.8" x14ac:dyDescent="0.25">
      <c r="A19" s="103" t="s">
        <v>58</v>
      </c>
      <c r="B19" s="95"/>
      <c r="C19" s="97"/>
      <c r="D19" s="98"/>
      <c r="E19" s="97">
        <v>2</v>
      </c>
      <c r="F19" s="99"/>
      <c r="G19" s="100"/>
      <c r="H19" s="100"/>
      <c r="I19" s="134"/>
      <c r="J19" s="134">
        <v>2</v>
      </c>
      <c r="K19" s="101">
        <v>0.1</v>
      </c>
      <c r="L19" s="101">
        <v>0.1</v>
      </c>
      <c r="M19" s="96">
        <v>0.1</v>
      </c>
      <c r="N19" s="96">
        <v>25</v>
      </c>
      <c r="O19" s="135">
        <v>0.1</v>
      </c>
      <c r="P19" s="135">
        <v>0.1</v>
      </c>
      <c r="Q19" s="135">
        <v>0.1</v>
      </c>
    </row>
    <row r="20" spans="1:17" ht="13.8" x14ac:dyDescent="0.25">
      <c r="A20" s="103" t="s">
        <v>59</v>
      </c>
      <c r="B20" s="95"/>
      <c r="C20" s="97"/>
      <c r="D20" s="98"/>
      <c r="E20" s="97"/>
      <c r="F20" s="99"/>
      <c r="G20" s="100"/>
      <c r="H20" s="100"/>
      <c r="I20" s="134"/>
      <c r="J20" s="134"/>
      <c r="K20" s="101"/>
      <c r="L20" s="101"/>
      <c r="M20" s="96"/>
      <c r="N20" s="96"/>
      <c r="O20" s="135"/>
      <c r="P20" s="135"/>
      <c r="Q20" s="135"/>
    </row>
    <row r="21" spans="1:17" ht="13.8" x14ac:dyDescent="0.25">
      <c r="A21" s="94" t="s">
        <v>6</v>
      </c>
      <c r="B21" s="95"/>
      <c r="C21" s="97">
        <v>4</v>
      </c>
      <c r="D21" s="98">
        <v>23</v>
      </c>
      <c r="E21" s="97">
        <v>4</v>
      </c>
      <c r="F21" s="99"/>
      <c r="G21" s="100">
        <v>3.7</v>
      </c>
      <c r="H21" s="100">
        <v>3.8</v>
      </c>
      <c r="I21" s="134">
        <v>11</v>
      </c>
      <c r="J21" s="134">
        <v>4</v>
      </c>
      <c r="K21" s="101">
        <v>18</v>
      </c>
      <c r="L21" s="101">
        <v>18</v>
      </c>
      <c r="M21" s="96">
        <v>12</v>
      </c>
      <c r="N21" s="96"/>
      <c r="O21" s="135">
        <v>3</v>
      </c>
      <c r="P21" s="135">
        <v>3</v>
      </c>
      <c r="Q21" s="135">
        <v>3</v>
      </c>
    </row>
    <row r="22" spans="1:17" ht="13.8" x14ac:dyDescent="0.25">
      <c r="A22" s="94" t="s">
        <v>60</v>
      </c>
      <c r="B22" s="95"/>
      <c r="C22" s="97"/>
      <c r="D22" s="98"/>
      <c r="E22" s="97"/>
      <c r="F22" s="99"/>
      <c r="G22" s="100"/>
      <c r="H22" s="100"/>
      <c r="I22" s="134"/>
      <c r="J22" s="134"/>
      <c r="K22" s="101"/>
      <c r="L22" s="101"/>
      <c r="M22" s="96"/>
      <c r="N22" s="96"/>
      <c r="O22" s="135"/>
      <c r="P22" s="135"/>
      <c r="Q22" s="135"/>
    </row>
    <row r="23" spans="1:17" ht="13.8" x14ac:dyDescent="0.25">
      <c r="A23" s="94" t="s">
        <v>7</v>
      </c>
      <c r="B23" s="95"/>
      <c r="C23" s="97"/>
      <c r="D23" s="98"/>
      <c r="E23" s="97"/>
      <c r="F23" s="99"/>
      <c r="G23" s="100"/>
      <c r="H23" s="100"/>
      <c r="I23" s="134"/>
      <c r="J23" s="134"/>
      <c r="K23" s="101"/>
      <c r="L23" s="101"/>
      <c r="M23" s="96"/>
      <c r="N23" s="96"/>
      <c r="O23" s="135"/>
      <c r="P23" s="135"/>
      <c r="Q23" s="135"/>
    </row>
    <row r="24" spans="1:17" ht="13.8" x14ac:dyDescent="0.25">
      <c r="A24" s="94" t="s">
        <v>8</v>
      </c>
      <c r="B24" s="95"/>
      <c r="C24" s="97"/>
      <c r="D24" s="98"/>
      <c r="E24" s="97"/>
      <c r="F24" s="99"/>
      <c r="G24" s="100"/>
      <c r="H24" s="100"/>
      <c r="I24" s="134">
        <v>0.1</v>
      </c>
      <c r="J24" s="134"/>
      <c r="K24" s="101"/>
      <c r="L24" s="101"/>
      <c r="M24" s="96">
        <v>0.1</v>
      </c>
      <c r="N24" s="96"/>
      <c r="O24" s="135"/>
      <c r="P24" s="135">
        <v>0.1</v>
      </c>
      <c r="Q24" s="135"/>
    </row>
    <row r="25" spans="1:17" ht="13.8" x14ac:dyDescent="0.25">
      <c r="A25" s="94" t="s">
        <v>61</v>
      </c>
      <c r="B25" s="95"/>
      <c r="C25" s="97"/>
      <c r="D25" s="98"/>
      <c r="E25" s="97"/>
      <c r="F25" s="99"/>
      <c r="G25" s="100"/>
      <c r="H25" s="100"/>
      <c r="I25" s="134"/>
      <c r="J25" s="134"/>
      <c r="K25" s="101"/>
      <c r="L25" s="101"/>
      <c r="M25" s="96"/>
      <c r="N25" s="96"/>
      <c r="O25" s="135"/>
      <c r="P25" s="135"/>
      <c r="Q25" s="135"/>
    </row>
    <row r="26" spans="1:17" ht="13.8" x14ac:dyDescent="0.25">
      <c r="A26" s="94" t="s">
        <v>62</v>
      </c>
      <c r="B26" s="95"/>
      <c r="C26" s="97"/>
      <c r="D26" s="98"/>
      <c r="E26" s="97"/>
      <c r="F26" s="99"/>
      <c r="G26" s="100"/>
      <c r="H26" s="100"/>
      <c r="I26" s="134"/>
      <c r="J26" s="134"/>
      <c r="K26" s="101"/>
      <c r="L26" s="101"/>
      <c r="M26" s="96"/>
      <c r="N26" s="96"/>
      <c r="O26" s="135">
        <v>0.1</v>
      </c>
      <c r="P26" s="135">
        <v>0.1</v>
      </c>
      <c r="Q26" s="135">
        <v>0.1</v>
      </c>
    </row>
    <row r="27" spans="1:17" ht="13.8" x14ac:dyDescent="0.25">
      <c r="A27" s="94" t="s">
        <v>63</v>
      </c>
      <c r="B27" s="95"/>
      <c r="C27" s="97"/>
      <c r="D27" s="98"/>
      <c r="E27" s="97"/>
      <c r="F27" s="99"/>
      <c r="G27" s="100"/>
      <c r="H27" s="100"/>
      <c r="I27" s="134"/>
      <c r="J27" s="134"/>
      <c r="K27" s="101"/>
      <c r="L27" s="101"/>
      <c r="M27" s="96"/>
      <c r="N27" s="96"/>
      <c r="O27" s="135"/>
      <c r="P27" s="135"/>
      <c r="Q27" s="135"/>
    </row>
    <row r="28" spans="1:17" ht="13.8" x14ac:dyDescent="0.25">
      <c r="A28" s="94" t="s">
        <v>64</v>
      </c>
      <c r="B28" s="95"/>
      <c r="C28" s="97">
        <v>16</v>
      </c>
      <c r="D28" s="98">
        <v>2</v>
      </c>
      <c r="E28" s="97">
        <v>2</v>
      </c>
      <c r="F28" s="99">
        <v>4</v>
      </c>
      <c r="G28" s="100">
        <v>16</v>
      </c>
      <c r="H28" s="100">
        <v>16</v>
      </c>
      <c r="I28" s="134">
        <v>9</v>
      </c>
      <c r="J28" s="134">
        <v>2</v>
      </c>
      <c r="K28" s="101">
        <v>2.5</v>
      </c>
      <c r="L28" s="101">
        <v>2.5</v>
      </c>
      <c r="M28" s="96">
        <v>1.8</v>
      </c>
      <c r="N28" s="96"/>
      <c r="O28" s="135">
        <v>1.7</v>
      </c>
      <c r="P28" s="135">
        <v>1.8</v>
      </c>
      <c r="Q28" s="135">
        <v>1.8</v>
      </c>
    </row>
    <row r="29" spans="1:17" ht="13.8" x14ac:dyDescent="0.25">
      <c r="A29" s="94" t="s">
        <v>9</v>
      </c>
      <c r="B29" s="95"/>
      <c r="C29" s="97"/>
      <c r="D29" s="98">
        <v>14</v>
      </c>
      <c r="E29" s="97">
        <v>25</v>
      </c>
      <c r="F29" s="99"/>
      <c r="G29" s="100">
        <v>0.1</v>
      </c>
      <c r="H29" s="100">
        <v>0.1</v>
      </c>
      <c r="I29" s="134">
        <v>9</v>
      </c>
      <c r="J29" s="134">
        <v>25</v>
      </c>
      <c r="K29" s="101">
        <v>18</v>
      </c>
      <c r="L29" s="101">
        <v>17</v>
      </c>
      <c r="M29" s="96">
        <v>14</v>
      </c>
      <c r="N29" s="96">
        <v>10</v>
      </c>
      <c r="O29" s="135">
        <v>18</v>
      </c>
      <c r="P29" s="135">
        <v>18</v>
      </c>
      <c r="Q29" s="135">
        <v>18</v>
      </c>
    </row>
    <row r="30" spans="1:17" ht="13.8" x14ac:dyDescent="0.25">
      <c r="A30" s="94" t="s">
        <v>10</v>
      </c>
      <c r="B30" s="95"/>
      <c r="C30" s="97"/>
      <c r="D30" s="98"/>
      <c r="E30" s="97"/>
      <c r="F30" s="99"/>
      <c r="G30" s="100"/>
      <c r="H30" s="100"/>
      <c r="I30" s="134"/>
      <c r="J30" s="134"/>
      <c r="K30" s="101"/>
      <c r="L30" s="101"/>
      <c r="M30" s="96"/>
      <c r="N30" s="96"/>
      <c r="O30" s="135">
        <v>0.1</v>
      </c>
      <c r="P30" s="135">
        <v>0.1</v>
      </c>
      <c r="Q30" s="135">
        <v>0.1</v>
      </c>
    </row>
    <row r="31" spans="1:17" ht="13.8" x14ac:dyDescent="0.25">
      <c r="A31" s="94" t="s">
        <v>11</v>
      </c>
      <c r="B31" s="95"/>
      <c r="C31" s="97"/>
      <c r="D31" s="98">
        <v>20</v>
      </c>
      <c r="E31" s="97">
        <v>16</v>
      </c>
      <c r="F31" s="99"/>
      <c r="G31" s="100">
        <v>0.1</v>
      </c>
      <c r="H31" s="100">
        <v>0.1</v>
      </c>
      <c r="I31" s="134">
        <v>4</v>
      </c>
      <c r="J31" s="134">
        <v>16</v>
      </c>
      <c r="K31" s="101">
        <v>8</v>
      </c>
      <c r="L31" s="101">
        <v>8</v>
      </c>
      <c r="M31" s="96">
        <v>8</v>
      </c>
      <c r="N31" s="96">
        <v>4.5999999999999996</v>
      </c>
      <c r="O31" s="135">
        <v>10</v>
      </c>
      <c r="P31" s="135">
        <v>10</v>
      </c>
      <c r="Q31" s="135">
        <v>10</v>
      </c>
    </row>
    <row r="32" spans="1:17" ht="13.8" x14ac:dyDescent="0.25">
      <c r="A32" s="94" t="s">
        <v>12</v>
      </c>
      <c r="B32" s="95"/>
      <c r="C32" s="97"/>
      <c r="D32" s="98">
        <v>0.1</v>
      </c>
      <c r="E32" s="97">
        <v>0.1</v>
      </c>
      <c r="F32" s="99"/>
      <c r="G32" s="100"/>
      <c r="H32" s="100"/>
      <c r="I32" s="134">
        <v>0.1</v>
      </c>
      <c r="J32" s="134">
        <v>0.1</v>
      </c>
      <c r="K32" s="101">
        <v>0.1</v>
      </c>
      <c r="L32" s="101">
        <v>0.1</v>
      </c>
      <c r="M32" s="96">
        <v>1.9</v>
      </c>
      <c r="N32" s="96">
        <v>0.1</v>
      </c>
      <c r="O32" s="135">
        <v>2</v>
      </c>
      <c r="P32" s="135">
        <v>2</v>
      </c>
      <c r="Q32" s="135">
        <v>2</v>
      </c>
    </row>
    <row r="33" spans="1:17" ht="13.8" x14ac:dyDescent="0.25">
      <c r="A33" s="94" t="s">
        <v>65</v>
      </c>
      <c r="B33" s="95"/>
      <c r="C33" s="97"/>
      <c r="D33" s="98"/>
      <c r="E33" s="97"/>
      <c r="F33" s="99"/>
      <c r="G33" s="100"/>
      <c r="H33" s="100"/>
      <c r="I33" s="134"/>
      <c r="J33" s="134"/>
      <c r="K33" s="101"/>
      <c r="L33" s="101"/>
      <c r="M33" s="96"/>
      <c r="N33" s="96"/>
      <c r="O33" s="135"/>
      <c r="P33" s="135"/>
      <c r="Q33" s="135"/>
    </row>
    <row r="34" spans="1:17" ht="13.8" x14ac:dyDescent="0.25">
      <c r="A34" s="94" t="s">
        <v>13</v>
      </c>
      <c r="B34" s="95"/>
      <c r="C34" s="97"/>
      <c r="D34" s="98"/>
      <c r="E34" s="97"/>
      <c r="F34" s="99"/>
      <c r="G34" s="100"/>
      <c r="H34" s="100"/>
      <c r="I34" s="134"/>
      <c r="J34" s="134"/>
      <c r="K34" s="101"/>
      <c r="L34" s="101"/>
      <c r="M34" s="96"/>
      <c r="N34" s="96"/>
      <c r="O34" s="135">
        <v>0.1</v>
      </c>
      <c r="P34" s="135">
        <v>0.1</v>
      </c>
      <c r="Q34" s="135">
        <v>0.1</v>
      </c>
    </row>
    <row r="35" spans="1:17" ht="13.8" x14ac:dyDescent="0.25">
      <c r="A35" s="94" t="s">
        <v>66</v>
      </c>
      <c r="B35" s="95"/>
      <c r="C35" s="97"/>
      <c r="D35" s="98"/>
      <c r="E35" s="97"/>
      <c r="F35" s="99"/>
      <c r="G35" s="100"/>
      <c r="H35" s="100"/>
      <c r="I35" s="134"/>
      <c r="J35" s="134"/>
      <c r="K35" s="101"/>
      <c r="L35" s="101"/>
      <c r="M35" s="96"/>
      <c r="N35" s="96"/>
      <c r="O35" s="135">
        <v>0.1</v>
      </c>
      <c r="P35" s="135">
        <v>0.1</v>
      </c>
      <c r="Q35" s="135">
        <v>0.1</v>
      </c>
    </row>
    <row r="36" spans="1:17" ht="13.8" x14ac:dyDescent="0.25">
      <c r="A36" s="94" t="s">
        <v>14</v>
      </c>
      <c r="B36" s="95"/>
      <c r="C36" s="97"/>
      <c r="D36" s="98"/>
      <c r="E36" s="97"/>
      <c r="F36" s="99"/>
      <c r="G36" s="100"/>
      <c r="H36" s="100"/>
      <c r="I36" s="134"/>
      <c r="J36" s="134"/>
      <c r="K36" s="101"/>
      <c r="L36" s="101"/>
      <c r="M36" s="96"/>
      <c r="N36" s="96"/>
      <c r="O36" s="135"/>
      <c r="P36" s="135"/>
      <c r="Q36" s="135"/>
    </row>
    <row r="37" spans="1:17" ht="13.8" x14ac:dyDescent="0.25">
      <c r="A37" s="94" t="s">
        <v>67</v>
      </c>
      <c r="B37" s="95"/>
      <c r="C37" s="97"/>
      <c r="D37" s="98"/>
      <c r="E37" s="97"/>
      <c r="F37" s="99"/>
      <c r="G37" s="100"/>
      <c r="H37" s="100"/>
      <c r="I37" s="134"/>
      <c r="J37" s="134"/>
      <c r="K37" s="101"/>
      <c r="L37" s="101"/>
      <c r="M37" s="96"/>
      <c r="N37" s="96"/>
      <c r="O37" s="135"/>
      <c r="P37" s="135"/>
      <c r="Q37" s="135"/>
    </row>
    <row r="38" spans="1:17" ht="13.8" x14ac:dyDescent="0.25">
      <c r="A38" s="94" t="s">
        <v>68</v>
      </c>
      <c r="B38" s="95"/>
      <c r="C38" s="97"/>
      <c r="D38" s="98"/>
      <c r="E38" s="97"/>
      <c r="F38" s="99"/>
      <c r="G38" s="100"/>
      <c r="H38" s="100"/>
      <c r="I38" s="134"/>
      <c r="J38" s="134"/>
      <c r="K38" s="101"/>
      <c r="L38" s="101"/>
      <c r="M38" s="96"/>
      <c r="N38" s="96"/>
      <c r="O38" s="135"/>
      <c r="P38" s="135"/>
      <c r="Q38" s="135"/>
    </row>
    <row r="39" spans="1:17" ht="13.8" x14ac:dyDescent="0.25">
      <c r="A39" s="94" t="s">
        <v>15</v>
      </c>
      <c r="B39" s="95"/>
      <c r="C39" s="97"/>
      <c r="D39" s="98"/>
      <c r="E39" s="97"/>
      <c r="F39" s="99"/>
      <c r="G39" s="100"/>
      <c r="H39" s="100"/>
      <c r="I39" s="134"/>
      <c r="J39" s="134"/>
      <c r="K39" s="101"/>
      <c r="L39" s="101"/>
      <c r="M39" s="96"/>
      <c r="N39" s="96"/>
      <c r="O39" s="135"/>
      <c r="P39" s="135"/>
      <c r="Q39" s="135"/>
    </row>
    <row r="40" spans="1:17" ht="13.8" x14ac:dyDescent="0.25">
      <c r="A40" s="94" t="s">
        <v>16</v>
      </c>
      <c r="B40" s="95"/>
      <c r="C40" s="97"/>
      <c r="D40" s="98"/>
      <c r="E40" s="97"/>
      <c r="F40" s="99"/>
      <c r="G40" s="100"/>
      <c r="H40" s="100"/>
      <c r="I40" s="134"/>
      <c r="J40" s="134"/>
      <c r="K40" s="101"/>
      <c r="L40" s="101"/>
      <c r="M40" s="96"/>
      <c r="N40" s="96"/>
      <c r="O40" s="135"/>
      <c r="P40" s="135"/>
      <c r="Q40" s="135"/>
    </row>
    <row r="41" spans="1:17" ht="13.8" x14ac:dyDescent="0.25">
      <c r="A41" s="94" t="s">
        <v>17</v>
      </c>
      <c r="B41" s="95"/>
      <c r="C41" s="97"/>
      <c r="D41" s="98"/>
      <c r="E41" s="97"/>
      <c r="F41" s="99"/>
      <c r="G41" s="100"/>
      <c r="H41" s="100"/>
      <c r="I41" s="134"/>
      <c r="J41" s="134"/>
      <c r="K41" s="101"/>
      <c r="L41" s="101"/>
      <c r="M41" s="96"/>
      <c r="N41" s="96"/>
      <c r="O41" s="135">
        <v>0.1</v>
      </c>
      <c r="P41" s="135">
        <v>0.1</v>
      </c>
      <c r="Q41" s="135">
        <v>0.1</v>
      </c>
    </row>
    <row r="42" spans="1:17" ht="13.8" x14ac:dyDescent="0.25">
      <c r="A42" s="94" t="s">
        <v>18</v>
      </c>
      <c r="B42" s="95"/>
      <c r="C42" s="97"/>
      <c r="D42" s="98">
        <v>1.5</v>
      </c>
      <c r="E42" s="97"/>
      <c r="F42" s="99"/>
      <c r="G42" s="100"/>
      <c r="H42" s="100"/>
      <c r="I42" s="134"/>
      <c r="J42" s="134"/>
      <c r="K42" s="101"/>
      <c r="L42" s="101"/>
      <c r="M42" s="96"/>
      <c r="N42" s="96"/>
      <c r="O42" s="135"/>
      <c r="P42" s="135"/>
      <c r="Q42" s="135"/>
    </row>
    <row r="43" spans="1:17" ht="13.8" x14ac:dyDescent="0.25">
      <c r="A43" s="94" t="s">
        <v>69</v>
      </c>
      <c r="B43" s="95"/>
      <c r="C43" s="97"/>
      <c r="D43" s="98"/>
      <c r="E43" s="97"/>
      <c r="F43" s="99"/>
      <c r="G43" s="100"/>
      <c r="H43" s="100"/>
      <c r="I43" s="134"/>
      <c r="J43" s="134"/>
      <c r="K43" s="101"/>
      <c r="L43" s="101"/>
      <c r="M43" s="96"/>
      <c r="N43" s="96"/>
      <c r="O43" s="135"/>
      <c r="P43" s="135"/>
      <c r="Q43" s="135"/>
    </row>
    <row r="44" spans="1:17" ht="13.8" x14ac:dyDescent="0.25">
      <c r="A44" s="94" t="s">
        <v>70</v>
      </c>
      <c r="B44" s="95"/>
      <c r="C44" s="97"/>
      <c r="D44" s="98"/>
      <c r="E44" s="97"/>
      <c r="F44" s="99"/>
      <c r="G44" s="100"/>
      <c r="H44" s="100"/>
      <c r="I44" s="134"/>
      <c r="J44" s="134"/>
      <c r="K44" s="101"/>
      <c r="L44" s="101"/>
      <c r="M44" s="96"/>
      <c r="N44" s="96"/>
      <c r="O44" s="135"/>
      <c r="P44" s="135"/>
      <c r="Q44" s="135"/>
    </row>
    <row r="45" spans="1:17" ht="13.8" x14ac:dyDescent="0.25">
      <c r="A45" s="94" t="s">
        <v>71</v>
      </c>
      <c r="B45" s="95"/>
      <c r="C45" s="97"/>
      <c r="D45" s="98"/>
      <c r="E45" s="97"/>
      <c r="F45" s="99"/>
      <c r="G45" s="100"/>
      <c r="H45" s="100"/>
      <c r="I45" s="134"/>
      <c r="J45" s="134"/>
      <c r="K45" s="101"/>
      <c r="L45" s="101"/>
      <c r="M45" s="96"/>
      <c r="N45" s="96"/>
      <c r="O45" s="135"/>
      <c r="P45" s="135"/>
      <c r="Q45" s="135"/>
    </row>
    <row r="46" spans="1:17" ht="13.8" x14ac:dyDescent="0.25">
      <c r="A46" s="94" t="s">
        <v>72</v>
      </c>
      <c r="B46" s="95"/>
      <c r="C46" s="97"/>
      <c r="D46" s="98">
        <v>0.1</v>
      </c>
      <c r="E46" s="97">
        <v>0.1</v>
      </c>
      <c r="F46" s="99"/>
      <c r="G46" s="100"/>
      <c r="H46" s="100"/>
      <c r="I46" s="134">
        <v>0.1</v>
      </c>
      <c r="J46" s="134">
        <v>0.1</v>
      </c>
      <c r="K46" s="101">
        <v>0.1</v>
      </c>
      <c r="L46" s="101">
        <v>0.1</v>
      </c>
      <c r="M46" s="96">
        <v>0.1</v>
      </c>
      <c r="N46" s="96"/>
      <c r="O46" s="135">
        <v>0.1</v>
      </c>
      <c r="P46" s="135">
        <v>0.1</v>
      </c>
      <c r="Q46" s="135">
        <v>0.1</v>
      </c>
    </row>
    <row r="47" spans="1:17" ht="13.8" x14ac:dyDescent="0.25">
      <c r="A47" s="94" t="s">
        <v>73</v>
      </c>
      <c r="B47" s="95"/>
      <c r="C47" s="97"/>
      <c r="D47" s="98"/>
      <c r="E47" s="97"/>
      <c r="F47" s="99"/>
      <c r="G47" s="100"/>
      <c r="H47" s="100"/>
      <c r="I47" s="134"/>
      <c r="J47" s="134"/>
      <c r="K47" s="101"/>
      <c r="L47" s="101"/>
      <c r="M47" s="96"/>
      <c r="N47" s="96"/>
      <c r="O47" s="135"/>
      <c r="P47" s="135"/>
      <c r="Q47" s="135"/>
    </row>
    <row r="48" spans="1:17" ht="13.8" x14ac:dyDescent="0.25">
      <c r="A48" s="94" t="s">
        <v>74</v>
      </c>
      <c r="B48" s="95"/>
      <c r="C48" s="97"/>
      <c r="D48" s="98"/>
      <c r="E48" s="97"/>
      <c r="F48" s="99"/>
      <c r="G48" s="100"/>
      <c r="H48" s="100"/>
      <c r="I48" s="134"/>
      <c r="J48" s="134"/>
      <c r="K48" s="101"/>
      <c r="L48" s="101"/>
      <c r="M48" s="96"/>
      <c r="N48" s="96"/>
      <c r="O48" s="135"/>
      <c r="P48" s="135"/>
      <c r="Q48" s="135"/>
    </row>
    <row r="49" spans="1:17" ht="13.8" x14ac:dyDescent="0.25">
      <c r="A49" s="94" t="s">
        <v>75</v>
      </c>
      <c r="B49" s="95"/>
      <c r="C49" s="97"/>
      <c r="D49" s="98">
        <v>0.1</v>
      </c>
      <c r="E49" s="97">
        <v>1.3</v>
      </c>
      <c r="F49" s="99"/>
      <c r="G49" s="100"/>
      <c r="H49" s="100"/>
      <c r="I49" s="134">
        <v>0.1</v>
      </c>
      <c r="J49" s="134">
        <v>1.4</v>
      </c>
      <c r="K49" s="101">
        <v>0.1</v>
      </c>
      <c r="L49" s="101">
        <v>0.1</v>
      </c>
      <c r="M49" s="96">
        <v>4</v>
      </c>
      <c r="N49" s="96">
        <v>5</v>
      </c>
      <c r="O49" s="135">
        <v>4</v>
      </c>
      <c r="P49" s="135">
        <v>4</v>
      </c>
      <c r="Q49" s="135">
        <v>4</v>
      </c>
    </row>
    <row r="50" spans="1:17" ht="13.8" x14ac:dyDescent="0.25">
      <c r="A50" s="94" t="s">
        <v>19</v>
      </c>
      <c r="B50" s="95"/>
      <c r="C50" s="97"/>
      <c r="D50" s="98"/>
      <c r="E50" s="97"/>
      <c r="F50" s="99"/>
      <c r="G50" s="100"/>
      <c r="H50" s="100"/>
      <c r="I50" s="134"/>
      <c r="J50" s="134"/>
      <c r="K50" s="101"/>
      <c r="L50" s="101"/>
      <c r="M50" s="96"/>
      <c r="N50" s="96"/>
      <c r="O50" s="135">
        <v>0.1</v>
      </c>
      <c r="P50" s="135">
        <v>0.1</v>
      </c>
      <c r="Q50" s="135">
        <v>0.1</v>
      </c>
    </row>
    <row r="51" spans="1:17" ht="13.8" x14ac:dyDescent="0.25">
      <c r="A51" s="94" t="s">
        <v>20</v>
      </c>
      <c r="B51" s="95"/>
      <c r="C51" s="97"/>
      <c r="D51" s="98"/>
      <c r="E51" s="97"/>
      <c r="F51" s="99"/>
      <c r="G51" s="100"/>
      <c r="H51" s="100"/>
      <c r="I51" s="134"/>
      <c r="J51" s="134"/>
      <c r="K51" s="101"/>
      <c r="L51" s="101"/>
      <c r="M51" s="96"/>
      <c r="N51" s="96">
        <v>0.1</v>
      </c>
      <c r="O51" s="135">
        <v>0.1</v>
      </c>
      <c r="P51" s="135">
        <v>0.1</v>
      </c>
      <c r="Q51" s="135">
        <v>0.1</v>
      </c>
    </row>
    <row r="52" spans="1:17" ht="13.8" x14ac:dyDescent="0.25">
      <c r="A52" s="94" t="s">
        <v>21</v>
      </c>
      <c r="B52" s="95"/>
      <c r="C52" s="97"/>
      <c r="D52" s="98"/>
      <c r="E52" s="97"/>
      <c r="F52" s="99"/>
      <c r="G52" s="100"/>
      <c r="H52" s="100"/>
      <c r="I52" s="134"/>
      <c r="J52" s="134"/>
      <c r="K52" s="101"/>
      <c r="L52" s="101"/>
      <c r="M52" s="96"/>
      <c r="N52" s="96">
        <v>0.1</v>
      </c>
      <c r="O52" s="135">
        <v>0.1</v>
      </c>
      <c r="P52" s="135">
        <v>0.1</v>
      </c>
      <c r="Q52" s="135">
        <v>0.1</v>
      </c>
    </row>
    <row r="53" spans="1:17" ht="13.8" x14ac:dyDescent="0.25">
      <c r="A53" s="94" t="s">
        <v>22</v>
      </c>
      <c r="B53" s="95">
        <v>36</v>
      </c>
      <c r="C53" s="97">
        <v>4</v>
      </c>
      <c r="D53" s="98">
        <v>10</v>
      </c>
      <c r="E53" s="97">
        <v>25</v>
      </c>
      <c r="F53" s="99"/>
      <c r="G53" s="100">
        <v>3.7</v>
      </c>
      <c r="H53" s="100">
        <v>3.8</v>
      </c>
      <c r="I53" s="134">
        <v>9</v>
      </c>
      <c r="J53" s="134">
        <v>25</v>
      </c>
      <c r="K53" s="101">
        <v>13</v>
      </c>
      <c r="L53" s="101">
        <v>13</v>
      </c>
      <c r="M53" s="96">
        <v>10</v>
      </c>
      <c r="N53" s="96">
        <v>25</v>
      </c>
      <c r="O53" s="135">
        <v>4</v>
      </c>
      <c r="P53" s="135">
        <v>4</v>
      </c>
      <c r="Q53" s="135">
        <v>4</v>
      </c>
    </row>
    <row r="54" spans="1:17" ht="13.8" x14ac:dyDescent="0.25">
      <c r="A54" s="94" t="s">
        <v>23</v>
      </c>
      <c r="B54" s="95"/>
      <c r="C54" s="97"/>
      <c r="D54" s="98">
        <v>14</v>
      </c>
      <c r="E54" s="97">
        <v>0.1</v>
      </c>
      <c r="F54" s="99"/>
      <c r="G54" s="100">
        <v>0.1</v>
      </c>
      <c r="H54" s="100"/>
      <c r="I54" s="134">
        <v>9</v>
      </c>
      <c r="J54" s="134">
        <v>0.1</v>
      </c>
      <c r="K54" s="101">
        <v>18</v>
      </c>
      <c r="L54" s="101">
        <v>17</v>
      </c>
      <c r="M54" s="96">
        <v>16</v>
      </c>
      <c r="N54" s="96"/>
      <c r="O54" s="135">
        <v>8</v>
      </c>
      <c r="P54" s="135">
        <v>8</v>
      </c>
      <c r="Q54" s="135">
        <v>8</v>
      </c>
    </row>
    <row r="55" spans="1:17" ht="13.8" x14ac:dyDescent="0.25">
      <c r="A55" s="94" t="s">
        <v>76</v>
      </c>
      <c r="B55" s="95"/>
      <c r="C55" s="97"/>
      <c r="D55" s="98"/>
      <c r="E55" s="97"/>
      <c r="F55" s="99"/>
      <c r="G55" s="100"/>
      <c r="H55" s="100"/>
      <c r="I55" s="134"/>
      <c r="J55" s="134"/>
      <c r="K55" s="101"/>
      <c r="L55" s="101"/>
      <c r="M55" s="96"/>
      <c r="N55" s="96"/>
      <c r="O55" s="135"/>
      <c r="P55" s="135"/>
      <c r="Q55" s="135"/>
    </row>
    <row r="56" spans="1:17" ht="13.8" x14ac:dyDescent="0.25">
      <c r="A56" s="94" t="s">
        <v>77</v>
      </c>
      <c r="B56" s="95"/>
      <c r="C56" s="97"/>
      <c r="D56" s="98"/>
      <c r="E56" s="97"/>
      <c r="F56" s="99"/>
      <c r="G56" s="100"/>
      <c r="H56" s="100"/>
      <c r="I56" s="134"/>
      <c r="J56" s="134"/>
      <c r="K56" s="101"/>
      <c r="L56" s="101"/>
      <c r="M56" s="96"/>
      <c r="N56" s="96"/>
      <c r="O56" s="135"/>
      <c r="P56" s="135"/>
      <c r="Q56" s="135"/>
    </row>
    <row r="57" spans="1:17" ht="13.8" x14ac:dyDescent="0.25">
      <c r="A57" s="94" t="s">
        <v>78</v>
      </c>
      <c r="B57" s="95"/>
      <c r="C57" s="97"/>
      <c r="D57" s="98"/>
      <c r="E57" s="97"/>
      <c r="F57" s="99"/>
      <c r="G57" s="100"/>
      <c r="H57" s="100"/>
      <c r="I57" s="134"/>
      <c r="J57" s="134"/>
      <c r="K57" s="101"/>
      <c r="L57" s="101"/>
      <c r="M57" s="96"/>
      <c r="N57" s="96"/>
      <c r="O57" s="135"/>
      <c r="P57" s="135"/>
      <c r="Q57" s="135"/>
    </row>
    <row r="58" spans="1:17" ht="13.8" x14ac:dyDescent="0.25">
      <c r="A58" s="94" t="s">
        <v>24</v>
      </c>
      <c r="B58" s="95"/>
      <c r="C58" s="97"/>
      <c r="D58" s="98"/>
      <c r="E58" s="97">
        <v>0.1</v>
      </c>
      <c r="F58" s="99"/>
      <c r="G58" s="100"/>
      <c r="H58" s="100"/>
      <c r="I58" s="134"/>
      <c r="J58" s="134"/>
      <c r="K58" s="101">
        <v>0.1</v>
      </c>
      <c r="L58" s="101">
        <v>0.1</v>
      </c>
      <c r="M58" s="96">
        <v>0.1</v>
      </c>
      <c r="N58" s="96">
        <v>4.5999999999999996</v>
      </c>
      <c r="O58" s="135">
        <v>0.1</v>
      </c>
      <c r="P58" s="135">
        <v>0.1</v>
      </c>
      <c r="Q58" s="135">
        <v>0.1</v>
      </c>
    </row>
    <row r="59" spans="1:17" ht="13.8" x14ac:dyDescent="0.25">
      <c r="A59" s="94" t="s">
        <v>79</v>
      </c>
      <c r="B59" s="95"/>
      <c r="C59" s="97"/>
      <c r="D59" s="98"/>
      <c r="E59" s="97"/>
      <c r="F59" s="99"/>
      <c r="G59" s="100"/>
      <c r="H59" s="100"/>
      <c r="I59" s="134"/>
      <c r="J59" s="134"/>
      <c r="K59" s="101"/>
      <c r="L59" s="101"/>
      <c r="M59" s="96"/>
      <c r="N59" s="96"/>
      <c r="O59" s="135"/>
      <c r="P59" s="135"/>
      <c r="Q59" s="135"/>
    </row>
    <row r="60" spans="1:17" ht="13.8" x14ac:dyDescent="0.25">
      <c r="A60" s="94" t="s">
        <v>80</v>
      </c>
      <c r="B60" s="95"/>
      <c r="C60" s="97"/>
      <c r="D60" s="98"/>
      <c r="E60" s="97"/>
      <c r="F60" s="99"/>
      <c r="G60" s="100"/>
      <c r="H60" s="100"/>
      <c r="I60" s="134"/>
      <c r="J60" s="134"/>
      <c r="K60" s="101"/>
      <c r="L60" s="101"/>
      <c r="M60" s="96"/>
      <c r="N60" s="96"/>
      <c r="O60" s="135"/>
      <c r="P60" s="135"/>
      <c r="Q60" s="135"/>
    </row>
    <row r="61" spans="1:17" ht="13.8" x14ac:dyDescent="0.25">
      <c r="A61" s="94" t="s">
        <v>81</v>
      </c>
      <c r="B61" s="95"/>
      <c r="C61" s="97"/>
      <c r="D61" s="98"/>
      <c r="E61" s="97"/>
      <c r="F61" s="99"/>
      <c r="G61" s="100"/>
      <c r="H61" s="100"/>
      <c r="I61" s="134"/>
      <c r="J61" s="134"/>
      <c r="K61" s="101"/>
      <c r="L61" s="101"/>
      <c r="M61" s="96"/>
      <c r="N61" s="96"/>
      <c r="O61" s="135"/>
      <c r="P61" s="135"/>
      <c r="Q61" s="135"/>
    </row>
    <row r="62" spans="1:17" ht="13.8" x14ac:dyDescent="0.25">
      <c r="A62" s="94" t="s">
        <v>82</v>
      </c>
      <c r="B62" s="95"/>
      <c r="C62" s="97"/>
      <c r="D62" s="98"/>
      <c r="E62" s="97"/>
      <c r="F62" s="99"/>
      <c r="G62" s="100"/>
      <c r="H62" s="100"/>
      <c r="I62" s="134"/>
      <c r="J62" s="134"/>
      <c r="K62" s="101"/>
      <c r="L62" s="101"/>
      <c r="M62" s="96"/>
      <c r="N62" s="96"/>
      <c r="O62" s="135"/>
      <c r="P62" s="135"/>
      <c r="Q62" s="135"/>
    </row>
    <row r="63" spans="1:17" ht="13.8" x14ac:dyDescent="0.25">
      <c r="A63" s="94" t="s">
        <v>83</v>
      </c>
      <c r="B63" s="95"/>
      <c r="C63" s="97"/>
      <c r="D63" s="98"/>
      <c r="E63" s="97"/>
      <c r="F63" s="99"/>
      <c r="G63" s="100"/>
      <c r="H63" s="100"/>
      <c r="I63" s="134"/>
      <c r="J63" s="134"/>
      <c r="K63" s="101"/>
      <c r="L63" s="101"/>
      <c r="M63" s="96"/>
      <c r="N63" s="96"/>
      <c r="O63" s="135"/>
      <c r="P63" s="135"/>
      <c r="Q63" s="135"/>
    </row>
    <row r="64" spans="1:17" ht="13.8" x14ac:dyDescent="0.25">
      <c r="A64" s="94" t="s">
        <v>84</v>
      </c>
      <c r="B64" s="95"/>
      <c r="C64" s="97"/>
      <c r="D64" s="98"/>
      <c r="E64" s="97"/>
      <c r="F64" s="99"/>
      <c r="G64" s="100"/>
      <c r="H64" s="100"/>
      <c r="I64" s="134">
        <v>0.1</v>
      </c>
      <c r="J64" s="134"/>
      <c r="K64" s="101">
        <v>0.1</v>
      </c>
      <c r="L64" s="101">
        <v>0.1</v>
      </c>
      <c r="M64" s="96">
        <v>1.9</v>
      </c>
      <c r="N64" s="96"/>
      <c r="O64" s="135">
        <v>2</v>
      </c>
      <c r="P64" s="135">
        <v>2</v>
      </c>
      <c r="Q64" s="135">
        <v>2</v>
      </c>
    </row>
    <row r="65" spans="1:17" ht="13.8" x14ac:dyDescent="0.25">
      <c r="A65" s="94" t="s">
        <v>85</v>
      </c>
      <c r="B65" s="95"/>
      <c r="C65" s="97"/>
      <c r="D65" s="98"/>
      <c r="E65" s="97"/>
      <c r="F65" s="99"/>
      <c r="G65" s="100"/>
      <c r="H65" s="100"/>
      <c r="I65" s="134"/>
      <c r="J65" s="134"/>
      <c r="K65" s="101"/>
      <c r="L65" s="101"/>
      <c r="M65" s="96"/>
      <c r="N65" s="96"/>
      <c r="O65" s="135"/>
      <c r="P65" s="135"/>
      <c r="Q65" s="135"/>
    </row>
    <row r="66" spans="1:17" ht="13.8" x14ac:dyDescent="0.25">
      <c r="A66" s="94" t="s">
        <v>86</v>
      </c>
      <c r="B66" s="95"/>
      <c r="C66" s="97"/>
      <c r="D66" s="98"/>
      <c r="E66" s="97"/>
      <c r="F66" s="99"/>
      <c r="G66" s="100"/>
      <c r="H66" s="100"/>
      <c r="I66" s="134"/>
      <c r="J66" s="134"/>
      <c r="K66" s="101"/>
      <c r="L66" s="101"/>
      <c r="M66" s="96"/>
      <c r="N66" s="96"/>
      <c r="O66" s="135"/>
      <c r="P66" s="135"/>
      <c r="Q66" s="135"/>
    </row>
    <row r="67" spans="1:17" ht="13.8" x14ac:dyDescent="0.25">
      <c r="A67" s="94" t="s">
        <v>87</v>
      </c>
      <c r="B67" s="95"/>
      <c r="C67" s="97"/>
      <c r="D67" s="98"/>
      <c r="E67" s="97"/>
      <c r="F67" s="99"/>
      <c r="G67" s="100"/>
      <c r="H67" s="100"/>
      <c r="I67" s="134"/>
      <c r="J67" s="134"/>
      <c r="K67" s="101"/>
      <c r="L67" s="101"/>
      <c r="M67" s="96"/>
      <c r="N67" s="96"/>
      <c r="O67" s="135"/>
      <c r="P67" s="135"/>
      <c r="Q67" s="135"/>
    </row>
    <row r="68" spans="1:17" ht="13.8" x14ac:dyDescent="0.25">
      <c r="A68" s="94" t="s">
        <v>88</v>
      </c>
      <c r="B68" s="95"/>
      <c r="C68" s="97"/>
      <c r="D68" s="98"/>
      <c r="E68" s="97"/>
      <c r="F68" s="99"/>
      <c r="G68" s="100"/>
      <c r="H68" s="100"/>
      <c r="I68" s="134">
        <v>0.1</v>
      </c>
      <c r="J68" s="134"/>
      <c r="K68" s="101">
        <v>0.1</v>
      </c>
      <c r="L68" s="101">
        <v>0.1</v>
      </c>
      <c r="M68" s="96">
        <v>1.9</v>
      </c>
      <c r="N68" s="96"/>
      <c r="O68" s="135">
        <v>2</v>
      </c>
      <c r="P68" s="135">
        <v>2</v>
      </c>
      <c r="Q68" s="135">
        <v>2</v>
      </c>
    </row>
    <row r="69" spans="1:17" ht="13.8" x14ac:dyDescent="0.25">
      <c r="A69" s="94" t="s">
        <v>89</v>
      </c>
      <c r="B69" s="95"/>
      <c r="C69" s="97"/>
      <c r="D69" s="98"/>
      <c r="E69" s="97"/>
      <c r="F69" s="99"/>
      <c r="G69" s="100"/>
      <c r="H69" s="100"/>
      <c r="I69" s="134"/>
      <c r="J69" s="134"/>
      <c r="K69" s="101"/>
      <c r="L69" s="101"/>
      <c r="M69" s="96"/>
      <c r="N69" s="96"/>
      <c r="O69" s="135"/>
      <c r="P69" s="135"/>
      <c r="Q69" s="135"/>
    </row>
    <row r="70" spans="1:17" ht="13.8" x14ac:dyDescent="0.25">
      <c r="A70" s="94" t="s">
        <v>90</v>
      </c>
      <c r="B70" s="95"/>
      <c r="C70" s="97"/>
      <c r="D70" s="98"/>
      <c r="E70" s="97"/>
      <c r="F70" s="99"/>
      <c r="G70" s="100"/>
      <c r="H70" s="100"/>
      <c r="I70" s="134"/>
      <c r="J70" s="134"/>
      <c r="K70" s="101"/>
      <c r="L70" s="101"/>
      <c r="M70" s="96"/>
      <c r="N70" s="96"/>
      <c r="O70" s="135"/>
      <c r="P70" s="135"/>
      <c r="Q70" s="135"/>
    </row>
    <row r="71" spans="1:17" ht="13.8" x14ac:dyDescent="0.25">
      <c r="A71" s="94" t="s">
        <v>91</v>
      </c>
      <c r="B71" s="95"/>
      <c r="C71" s="97"/>
      <c r="D71" s="98"/>
      <c r="E71" s="97"/>
      <c r="F71" s="99"/>
      <c r="G71" s="100"/>
      <c r="H71" s="100"/>
      <c r="I71" s="134"/>
      <c r="J71" s="134"/>
      <c r="K71" s="101"/>
      <c r="L71" s="101"/>
      <c r="M71" s="96"/>
      <c r="N71" s="96"/>
      <c r="O71" s="135"/>
      <c r="P71" s="135"/>
      <c r="Q71" s="135"/>
    </row>
    <row r="72" spans="1:17" ht="13.8" x14ac:dyDescent="0.25">
      <c r="A72" s="94" t="s">
        <v>92</v>
      </c>
      <c r="B72" s="95"/>
      <c r="C72" s="97"/>
      <c r="D72" s="98"/>
      <c r="E72" s="97"/>
      <c r="F72" s="99"/>
      <c r="G72" s="100"/>
      <c r="H72" s="100"/>
      <c r="I72" s="134"/>
      <c r="J72" s="134"/>
      <c r="K72" s="101"/>
      <c r="L72" s="101"/>
      <c r="M72" s="96"/>
      <c r="N72" s="96"/>
      <c r="O72" s="135"/>
      <c r="P72" s="135"/>
      <c r="Q72" s="135"/>
    </row>
    <row r="73" spans="1:17" ht="13.8" x14ac:dyDescent="0.25">
      <c r="A73" s="94" t="s">
        <v>93</v>
      </c>
      <c r="B73" s="95"/>
      <c r="C73" s="97"/>
      <c r="D73" s="98"/>
      <c r="E73" s="97"/>
      <c r="F73" s="99"/>
      <c r="G73" s="100"/>
      <c r="H73" s="100"/>
      <c r="I73" s="134"/>
      <c r="J73" s="134"/>
      <c r="K73" s="101"/>
      <c r="L73" s="101"/>
      <c r="M73" s="96"/>
      <c r="N73" s="96"/>
      <c r="O73" s="135"/>
      <c r="P73" s="135"/>
      <c r="Q73" s="135"/>
    </row>
    <row r="74" spans="1:17" ht="13.8" x14ac:dyDescent="0.25">
      <c r="A74" s="94" t="s">
        <v>94</v>
      </c>
      <c r="B74" s="95"/>
      <c r="C74" s="97"/>
      <c r="D74" s="98"/>
      <c r="E74" s="97"/>
      <c r="F74" s="99"/>
      <c r="G74" s="100"/>
      <c r="H74" s="100"/>
      <c r="I74" s="134"/>
      <c r="J74" s="134"/>
      <c r="K74" s="101"/>
      <c r="L74" s="101"/>
      <c r="M74" s="96"/>
      <c r="N74" s="96">
        <v>0.1</v>
      </c>
      <c r="O74" s="135">
        <v>0.1</v>
      </c>
      <c r="P74" s="135">
        <v>0.1</v>
      </c>
      <c r="Q74" s="135">
        <v>0.1</v>
      </c>
    </row>
    <row r="75" spans="1:17" ht="13.8" x14ac:dyDescent="0.25">
      <c r="A75" s="94" t="s">
        <v>95</v>
      </c>
      <c r="B75" s="95"/>
      <c r="C75" s="97"/>
      <c r="D75" s="98"/>
      <c r="E75" s="97"/>
      <c r="F75" s="99"/>
      <c r="G75" s="100"/>
      <c r="H75" s="100"/>
      <c r="I75" s="134"/>
      <c r="J75" s="134"/>
      <c r="K75" s="101"/>
      <c r="L75" s="101"/>
      <c r="M75" s="96"/>
      <c r="N75" s="96"/>
      <c r="O75" s="135"/>
      <c r="P75" s="135"/>
      <c r="Q75" s="135"/>
    </row>
    <row r="76" spans="1:17" ht="13.8" x14ac:dyDescent="0.25">
      <c r="A76" s="47"/>
      <c r="B76" s="57">
        <f>COUNT(B4:B75)</f>
        <v>3</v>
      </c>
      <c r="C76" s="57">
        <f t="shared" ref="C76:Q76" si="0">COUNT(C4:C75)</f>
        <v>5</v>
      </c>
      <c r="D76" s="57">
        <f t="shared" si="0"/>
        <v>17</v>
      </c>
      <c r="E76" s="57">
        <f t="shared" si="0"/>
        <v>17</v>
      </c>
      <c r="F76" s="57">
        <f t="shared" si="0"/>
        <v>3</v>
      </c>
      <c r="G76" s="57">
        <f t="shared" si="0"/>
        <v>11</v>
      </c>
      <c r="H76" s="57">
        <f t="shared" si="0"/>
        <v>9</v>
      </c>
      <c r="I76" s="57">
        <f t="shared" si="0"/>
        <v>20</v>
      </c>
      <c r="J76" s="57">
        <f t="shared" si="0"/>
        <v>16</v>
      </c>
      <c r="K76" s="57">
        <f t="shared" si="0"/>
        <v>20</v>
      </c>
      <c r="L76" s="57">
        <f t="shared" si="0"/>
        <v>21</v>
      </c>
      <c r="M76" s="57">
        <f t="shared" si="0"/>
        <v>22</v>
      </c>
      <c r="N76" s="57">
        <f t="shared" si="0"/>
        <v>15</v>
      </c>
      <c r="O76" s="57">
        <f t="shared" si="0"/>
        <v>33</v>
      </c>
      <c r="P76" s="57">
        <f t="shared" si="0"/>
        <v>33</v>
      </c>
      <c r="Q76" s="57">
        <f t="shared" si="0"/>
        <v>32</v>
      </c>
    </row>
    <row r="77" spans="1:17" x14ac:dyDescent="0.25">
      <c r="B77" s="51"/>
      <c r="C77" s="53"/>
      <c r="D77" s="54"/>
      <c r="E77" s="53"/>
      <c r="F77" s="55"/>
      <c r="G77" s="56"/>
      <c r="H77" s="56"/>
      <c r="I77" s="60"/>
      <c r="J77" s="60"/>
      <c r="K77" s="57"/>
      <c r="L77" s="57"/>
      <c r="M77" s="52"/>
      <c r="N77" s="52"/>
      <c r="O77" s="61"/>
      <c r="P77" s="61"/>
      <c r="Q77" s="61"/>
    </row>
    <row r="78" spans="1:17" x14ac:dyDescent="0.25">
      <c r="B78" s="51"/>
      <c r="C78" s="53"/>
      <c r="D78" s="54"/>
      <c r="E78" s="53"/>
      <c r="F78" s="55"/>
      <c r="G78" s="56"/>
      <c r="H78" s="56"/>
      <c r="I78" s="60"/>
      <c r="J78" s="60"/>
      <c r="K78" s="57"/>
      <c r="L78" s="57"/>
      <c r="M78" s="52"/>
      <c r="N78" s="52"/>
      <c r="O78" s="61"/>
      <c r="P78" s="61"/>
      <c r="Q78" s="61"/>
    </row>
    <row r="79" spans="1:17" x14ac:dyDescent="0.25">
      <c r="B79" s="51"/>
      <c r="C79" s="53"/>
      <c r="D79" s="54"/>
      <c r="E79" s="53"/>
      <c r="F79" s="55"/>
      <c r="G79" s="56"/>
      <c r="H79" s="56"/>
      <c r="I79" s="60"/>
      <c r="J79" s="60"/>
      <c r="K79" s="57"/>
      <c r="L79" s="57"/>
      <c r="M79" s="52"/>
      <c r="N79" s="52"/>
      <c r="O79" s="61"/>
      <c r="P79" s="61"/>
      <c r="Q79" s="61"/>
    </row>
    <row r="80" spans="1:17" x14ac:dyDescent="0.25">
      <c r="B80" s="51"/>
      <c r="C80" s="53"/>
      <c r="D80" s="54"/>
      <c r="E80" s="53"/>
      <c r="F80" s="55"/>
      <c r="G80" s="56"/>
      <c r="H80" s="56"/>
      <c r="I80" s="60"/>
      <c r="J80" s="60"/>
      <c r="K80" s="57"/>
      <c r="L80" s="57"/>
      <c r="M80" s="52"/>
      <c r="N80" s="52"/>
      <c r="O80" s="61"/>
      <c r="P80" s="61"/>
      <c r="Q80" s="61"/>
    </row>
  </sheetData>
  <phoneticPr fontId="1" type="noConversion"/>
  <printOptions horizontalCentered="1" gridLines="1"/>
  <pageMargins left="0.78740157480314965" right="0.78740157480314965" top="0.98425196850393704" bottom="0.98425196850393704" header="0.51181102362204722" footer="0.51181102362204722"/>
  <pageSetup paperSize="9" scale="62" fitToHeight="4" orientation="portrait" r:id="rId1"/>
  <headerFooter alignWithMargins="0">
    <oddHeader>&amp;LBewirtschaftungsplan Hessen 2021 - 2027&amp;C
Übersicht Fischreferenzen
Fließgewässertyp 5.1&amp;RAnhang 2-07</oddHeader>
    <oddFooter>&amp;R&amp;P &amp;[ von 13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6"/>
  <sheetViews>
    <sheetView workbookViewId="0">
      <pane xSplit="1" ySplit="3" topLeftCell="B4" activePane="bottomRight" state="frozen"/>
      <selection activeCell="J31" sqref="J31"/>
      <selection pane="topRight" activeCell="J31" sqref="J31"/>
      <selection pane="bottomLeft" activeCell="J31" sqref="J31"/>
      <selection pane="bottomRight" activeCell="J31" sqref="J31"/>
    </sheetView>
  </sheetViews>
  <sheetFormatPr baseColWidth="10" defaultColWidth="11.44140625" defaultRowHeight="13.2" x14ac:dyDescent="0.25"/>
  <cols>
    <col min="1" max="1" width="24.88671875" style="1" bestFit="1" customWidth="1"/>
    <col min="2" max="2" width="7" style="17" bestFit="1" customWidth="1"/>
    <col min="3" max="3" width="6.44140625" style="26" bestFit="1" customWidth="1"/>
    <col min="4" max="16384" width="11.44140625" style="1"/>
  </cols>
  <sheetData>
    <row r="1" spans="1:3" s="2" customFormat="1" x14ac:dyDescent="0.25">
      <c r="A1" s="67"/>
      <c r="B1" s="106" t="s">
        <v>106</v>
      </c>
      <c r="C1" s="108" t="s">
        <v>25</v>
      </c>
    </row>
    <row r="2" spans="1:3" s="4" customFormat="1" x14ac:dyDescent="0.25">
      <c r="A2" s="76" t="s">
        <v>30</v>
      </c>
      <c r="B2" s="116" t="s">
        <v>31</v>
      </c>
      <c r="C2" s="118" t="s">
        <v>32</v>
      </c>
    </row>
    <row r="3" spans="1:3" s="3" customFormat="1" x14ac:dyDescent="0.25">
      <c r="A3" s="85" t="s">
        <v>29</v>
      </c>
      <c r="B3" s="126" t="s">
        <v>117</v>
      </c>
      <c r="C3" s="128" t="s">
        <v>101</v>
      </c>
    </row>
    <row r="4" spans="1:3" ht="13.8" x14ac:dyDescent="0.25">
      <c r="A4" s="94" t="s">
        <v>0</v>
      </c>
      <c r="B4" s="98">
        <v>0.1</v>
      </c>
      <c r="C4" s="99"/>
    </row>
    <row r="5" spans="1:3" ht="13.8" x14ac:dyDescent="0.25">
      <c r="A5" s="94" t="s">
        <v>49</v>
      </c>
      <c r="B5" s="98">
        <v>0.1</v>
      </c>
      <c r="C5" s="99"/>
    </row>
    <row r="6" spans="1:3" ht="13.8" x14ac:dyDescent="0.25">
      <c r="A6" s="94" t="s">
        <v>1</v>
      </c>
      <c r="B6" s="98">
        <v>0.1</v>
      </c>
      <c r="C6" s="99"/>
    </row>
    <row r="7" spans="1:3" ht="13.8" x14ac:dyDescent="0.25">
      <c r="A7" s="94" t="s">
        <v>50</v>
      </c>
      <c r="B7" s="98"/>
      <c r="C7" s="99"/>
    </row>
    <row r="8" spans="1:3" ht="13.8" x14ac:dyDescent="0.25">
      <c r="A8" s="94" t="s">
        <v>51</v>
      </c>
      <c r="B8" s="98"/>
      <c r="C8" s="99"/>
    </row>
    <row r="9" spans="1:3" ht="13.8" x14ac:dyDescent="0.25">
      <c r="A9" s="94" t="s">
        <v>2</v>
      </c>
      <c r="B9" s="98">
        <v>3</v>
      </c>
      <c r="C9" s="99">
        <v>60</v>
      </c>
    </row>
    <row r="10" spans="1:3" ht="13.8" x14ac:dyDescent="0.25">
      <c r="A10" s="94" t="s">
        <v>3</v>
      </c>
      <c r="B10" s="98">
        <v>0.1</v>
      </c>
      <c r="C10" s="99">
        <v>36</v>
      </c>
    </row>
    <row r="11" spans="1:3" ht="13.8" x14ac:dyDescent="0.25">
      <c r="A11" s="94" t="s">
        <v>52</v>
      </c>
      <c r="B11" s="98"/>
      <c r="C11" s="99"/>
    </row>
    <row r="12" spans="1:3" ht="13.8" x14ac:dyDescent="0.25">
      <c r="A12" s="94" t="s">
        <v>4</v>
      </c>
      <c r="B12" s="98">
        <v>4</v>
      </c>
      <c r="C12" s="99"/>
    </row>
    <row r="13" spans="1:3" ht="13.8" x14ac:dyDescent="0.25">
      <c r="A13" s="94" t="s">
        <v>53</v>
      </c>
      <c r="B13" s="98">
        <v>0.1</v>
      </c>
      <c r="C13" s="99"/>
    </row>
    <row r="14" spans="1:3" ht="13.8" x14ac:dyDescent="0.25">
      <c r="A14" s="94" t="s">
        <v>5</v>
      </c>
      <c r="B14" s="98"/>
      <c r="C14" s="99"/>
    </row>
    <row r="15" spans="1:3" ht="13.8" x14ac:dyDescent="0.25">
      <c r="A15" s="94" t="s">
        <v>54</v>
      </c>
      <c r="B15" s="98"/>
      <c r="C15" s="99"/>
    </row>
    <row r="16" spans="1:3" ht="13.8" x14ac:dyDescent="0.25">
      <c r="A16" s="94" t="s">
        <v>55</v>
      </c>
      <c r="B16" s="98"/>
      <c r="C16" s="99"/>
    </row>
    <row r="17" spans="1:3" ht="13.8" x14ac:dyDescent="0.25">
      <c r="A17" s="94" t="s">
        <v>56</v>
      </c>
      <c r="B17" s="98">
        <v>8</v>
      </c>
      <c r="C17" s="99"/>
    </row>
    <row r="18" spans="1:3" ht="13.8" x14ac:dyDescent="0.25">
      <c r="A18" s="94" t="s">
        <v>57</v>
      </c>
      <c r="B18" s="98"/>
      <c r="C18" s="99"/>
    </row>
    <row r="19" spans="1:3" ht="13.8" x14ac:dyDescent="0.25">
      <c r="A19" s="103" t="s">
        <v>58</v>
      </c>
      <c r="B19" s="98">
        <v>0.1</v>
      </c>
      <c r="C19" s="99"/>
    </row>
    <row r="20" spans="1:3" ht="13.8" x14ac:dyDescent="0.25">
      <c r="A20" s="103" t="s">
        <v>59</v>
      </c>
      <c r="B20" s="98"/>
      <c r="C20" s="99"/>
    </row>
    <row r="21" spans="1:3" ht="13.8" x14ac:dyDescent="0.25">
      <c r="A21" s="94" t="s">
        <v>6</v>
      </c>
      <c r="B21" s="98">
        <v>4</v>
      </c>
      <c r="C21" s="99"/>
    </row>
    <row r="22" spans="1:3" ht="13.8" x14ac:dyDescent="0.25">
      <c r="A22" s="94" t="s">
        <v>60</v>
      </c>
      <c r="B22" s="98"/>
      <c r="C22" s="99"/>
    </row>
    <row r="23" spans="1:3" ht="13.8" x14ac:dyDescent="0.25">
      <c r="A23" s="94" t="s">
        <v>7</v>
      </c>
      <c r="B23" s="98"/>
      <c r="C23" s="99"/>
    </row>
    <row r="24" spans="1:3" ht="13.8" x14ac:dyDescent="0.25">
      <c r="A24" s="94" t="s">
        <v>8</v>
      </c>
      <c r="B24" s="98">
        <v>0.1</v>
      </c>
      <c r="C24" s="99"/>
    </row>
    <row r="25" spans="1:3" ht="13.8" x14ac:dyDescent="0.25">
      <c r="A25" s="94" t="s">
        <v>61</v>
      </c>
      <c r="B25" s="98"/>
      <c r="C25" s="99"/>
    </row>
    <row r="26" spans="1:3" ht="13.8" x14ac:dyDescent="0.25">
      <c r="A26" s="94" t="s">
        <v>62</v>
      </c>
      <c r="B26" s="98"/>
      <c r="C26" s="99"/>
    </row>
    <row r="27" spans="1:3" ht="13.8" x14ac:dyDescent="0.25">
      <c r="A27" s="94" t="s">
        <v>63</v>
      </c>
      <c r="B27" s="98"/>
      <c r="C27" s="99"/>
    </row>
    <row r="28" spans="1:3" ht="13.8" x14ac:dyDescent="0.25">
      <c r="A28" s="94" t="s">
        <v>64</v>
      </c>
      <c r="B28" s="98"/>
      <c r="C28" s="99">
        <v>4</v>
      </c>
    </row>
    <row r="29" spans="1:3" ht="13.8" x14ac:dyDescent="0.25">
      <c r="A29" s="94" t="s">
        <v>9</v>
      </c>
      <c r="B29" s="98">
        <v>15</v>
      </c>
      <c r="C29" s="99"/>
    </row>
    <row r="30" spans="1:3" ht="13.8" x14ac:dyDescent="0.25">
      <c r="A30" s="94" t="s">
        <v>10</v>
      </c>
      <c r="B30" s="98"/>
      <c r="C30" s="99"/>
    </row>
    <row r="31" spans="1:3" ht="13.8" x14ac:dyDescent="0.25">
      <c r="A31" s="94" t="s">
        <v>11</v>
      </c>
      <c r="B31" s="98">
        <v>22</v>
      </c>
      <c r="C31" s="99"/>
    </row>
    <row r="32" spans="1:3" ht="13.8" x14ac:dyDescent="0.25">
      <c r="A32" s="94" t="s">
        <v>12</v>
      </c>
      <c r="B32" s="98">
        <v>0.1</v>
      </c>
      <c r="C32" s="99"/>
    </row>
    <row r="33" spans="1:3" ht="13.8" x14ac:dyDescent="0.25">
      <c r="A33" s="94" t="s">
        <v>65</v>
      </c>
      <c r="B33" s="98"/>
      <c r="C33" s="99"/>
    </row>
    <row r="34" spans="1:3" ht="13.8" x14ac:dyDescent="0.25">
      <c r="A34" s="94" t="s">
        <v>13</v>
      </c>
      <c r="B34" s="98"/>
      <c r="C34" s="99"/>
    </row>
    <row r="35" spans="1:3" ht="13.8" x14ac:dyDescent="0.25">
      <c r="A35" s="94" t="s">
        <v>66</v>
      </c>
      <c r="B35" s="98"/>
      <c r="C35" s="99"/>
    </row>
    <row r="36" spans="1:3" ht="13.8" x14ac:dyDescent="0.25">
      <c r="A36" s="94" t="s">
        <v>14</v>
      </c>
      <c r="B36" s="98"/>
      <c r="C36" s="99"/>
    </row>
    <row r="37" spans="1:3" ht="13.8" x14ac:dyDescent="0.25">
      <c r="A37" s="94" t="s">
        <v>67</v>
      </c>
      <c r="B37" s="98"/>
      <c r="C37" s="99"/>
    </row>
    <row r="38" spans="1:3" ht="13.8" x14ac:dyDescent="0.25">
      <c r="A38" s="94" t="s">
        <v>68</v>
      </c>
      <c r="B38" s="98"/>
      <c r="C38" s="99"/>
    </row>
    <row r="39" spans="1:3" ht="13.8" x14ac:dyDescent="0.25">
      <c r="A39" s="94" t="s">
        <v>15</v>
      </c>
      <c r="B39" s="98"/>
      <c r="C39" s="99"/>
    </row>
    <row r="40" spans="1:3" ht="13.8" x14ac:dyDescent="0.25">
      <c r="A40" s="94" t="s">
        <v>16</v>
      </c>
      <c r="B40" s="98"/>
      <c r="C40" s="99"/>
    </row>
    <row r="41" spans="1:3" ht="13.8" x14ac:dyDescent="0.25">
      <c r="A41" s="94" t="s">
        <v>17</v>
      </c>
      <c r="B41" s="98"/>
      <c r="C41" s="99"/>
    </row>
    <row r="42" spans="1:3" ht="13.8" x14ac:dyDescent="0.25">
      <c r="A42" s="94" t="s">
        <v>18</v>
      </c>
      <c r="B42" s="98">
        <v>20</v>
      </c>
      <c r="C42" s="99"/>
    </row>
    <row r="43" spans="1:3" ht="13.8" x14ac:dyDescent="0.25">
      <c r="A43" s="94" t="s">
        <v>69</v>
      </c>
      <c r="B43" s="98"/>
      <c r="C43" s="99"/>
    </row>
    <row r="44" spans="1:3" ht="13.8" x14ac:dyDescent="0.25">
      <c r="A44" s="94" t="s">
        <v>70</v>
      </c>
      <c r="B44" s="98"/>
      <c r="C44" s="99"/>
    </row>
    <row r="45" spans="1:3" ht="13.8" x14ac:dyDescent="0.25">
      <c r="A45" s="94" t="s">
        <v>71</v>
      </c>
      <c r="B45" s="98"/>
      <c r="C45" s="99"/>
    </row>
    <row r="46" spans="1:3" ht="13.8" x14ac:dyDescent="0.25">
      <c r="A46" s="94" t="s">
        <v>72</v>
      </c>
      <c r="B46" s="98"/>
      <c r="C46" s="99"/>
    </row>
    <row r="47" spans="1:3" ht="13.8" x14ac:dyDescent="0.25">
      <c r="A47" s="94" t="s">
        <v>73</v>
      </c>
      <c r="B47" s="98"/>
      <c r="C47" s="99"/>
    </row>
    <row r="48" spans="1:3" ht="13.8" x14ac:dyDescent="0.25">
      <c r="A48" s="94" t="s">
        <v>74</v>
      </c>
      <c r="B48" s="98"/>
      <c r="C48" s="99"/>
    </row>
    <row r="49" spans="1:3" ht="13.8" x14ac:dyDescent="0.25">
      <c r="A49" s="94" t="s">
        <v>75</v>
      </c>
      <c r="B49" s="98">
        <v>0.1</v>
      </c>
      <c r="C49" s="99"/>
    </row>
    <row r="50" spans="1:3" ht="13.8" x14ac:dyDescent="0.25">
      <c r="A50" s="94" t="s">
        <v>19</v>
      </c>
      <c r="B50" s="98"/>
      <c r="C50" s="99"/>
    </row>
    <row r="51" spans="1:3" ht="13.8" x14ac:dyDescent="0.25">
      <c r="A51" s="94" t="s">
        <v>20</v>
      </c>
      <c r="B51" s="98"/>
      <c r="C51" s="99"/>
    </row>
    <row r="52" spans="1:3" ht="13.8" x14ac:dyDescent="0.25">
      <c r="A52" s="94" t="s">
        <v>21</v>
      </c>
      <c r="B52" s="98"/>
      <c r="C52" s="99"/>
    </row>
    <row r="53" spans="1:3" ht="13.8" x14ac:dyDescent="0.25">
      <c r="A53" s="94" t="s">
        <v>22</v>
      </c>
      <c r="B53" s="98">
        <v>20</v>
      </c>
      <c r="C53" s="99"/>
    </row>
    <row r="54" spans="1:3" ht="13.8" x14ac:dyDescent="0.25">
      <c r="A54" s="94" t="s">
        <v>23</v>
      </c>
      <c r="B54" s="98">
        <v>3</v>
      </c>
      <c r="C54" s="99"/>
    </row>
    <row r="55" spans="1:3" ht="13.8" x14ac:dyDescent="0.25">
      <c r="A55" s="94" t="s">
        <v>76</v>
      </c>
      <c r="B55" s="98"/>
      <c r="C55" s="99"/>
    </row>
    <row r="56" spans="1:3" ht="13.8" x14ac:dyDescent="0.25">
      <c r="A56" s="94" t="s">
        <v>77</v>
      </c>
      <c r="B56" s="98"/>
      <c r="C56" s="99"/>
    </row>
    <row r="57" spans="1:3" ht="13.8" x14ac:dyDescent="0.25">
      <c r="A57" s="94" t="s">
        <v>78</v>
      </c>
      <c r="B57" s="98"/>
      <c r="C57" s="99"/>
    </row>
    <row r="58" spans="1:3" ht="13.8" x14ac:dyDescent="0.25">
      <c r="A58" s="94" t="s">
        <v>24</v>
      </c>
      <c r="B58" s="98">
        <v>0.1</v>
      </c>
      <c r="C58" s="99"/>
    </row>
    <row r="59" spans="1:3" ht="13.8" x14ac:dyDescent="0.25">
      <c r="A59" s="94" t="s">
        <v>79</v>
      </c>
      <c r="B59" s="98"/>
      <c r="C59" s="99"/>
    </row>
    <row r="60" spans="1:3" ht="13.8" x14ac:dyDescent="0.25">
      <c r="A60" s="94" t="s">
        <v>80</v>
      </c>
      <c r="B60" s="98"/>
      <c r="C60" s="99"/>
    </row>
    <row r="61" spans="1:3" ht="13.8" x14ac:dyDescent="0.25">
      <c r="A61" s="94" t="s">
        <v>81</v>
      </c>
      <c r="B61" s="98"/>
      <c r="C61" s="99"/>
    </row>
    <row r="62" spans="1:3" ht="13.8" x14ac:dyDescent="0.25">
      <c r="A62" s="94" t="s">
        <v>82</v>
      </c>
      <c r="B62" s="98"/>
      <c r="C62" s="99"/>
    </row>
    <row r="63" spans="1:3" ht="13.8" x14ac:dyDescent="0.25">
      <c r="A63" s="94" t="s">
        <v>83</v>
      </c>
      <c r="B63" s="98"/>
      <c r="C63" s="99"/>
    </row>
    <row r="64" spans="1:3" ht="13.8" x14ac:dyDescent="0.25">
      <c r="A64" s="94" t="s">
        <v>84</v>
      </c>
      <c r="B64" s="98"/>
      <c r="C64" s="99"/>
    </row>
    <row r="65" spans="1:10" ht="13.8" x14ac:dyDescent="0.25">
      <c r="A65" s="94" t="s">
        <v>85</v>
      </c>
      <c r="B65" s="98"/>
      <c r="C65" s="99"/>
    </row>
    <row r="66" spans="1:10" ht="13.8" x14ac:dyDescent="0.25">
      <c r="A66" s="94" t="s">
        <v>86</v>
      </c>
      <c r="B66" s="98"/>
      <c r="C66" s="99"/>
    </row>
    <row r="67" spans="1:10" ht="13.8" x14ac:dyDescent="0.25">
      <c r="A67" s="94" t="s">
        <v>87</v>
      </c>
      <c r="B67" s="98"/>
      <c r="C67" s="99"/>
    </row>
    <row r="68" spans="1:10" ht="13.8" x14ac:dyDescent="0.25">
      <c r="A68" s="94" t="s">
        <v>88</v>
      </c>
      <c r="B68" s="98"/>
      <c r="C68" s="99"/>
    </row>
    <row r="69" spans="1:10" ht="13.8" x14ac:dyDescent="0.25">
      <c r="A69" s="94" t="s">
        <v>89</v>
      </c>
      <c r="B69" s="98"/>
      <c r="C69" s="99"/>
    </row>
    <row r="70" spans="1:10" ht="13.8" x14ac:dyDescent="0.25">
      <c r="A70" s="94" t="s">
        <v>90</v>
      </c>
      <c r="B70" s="98"/>
      <c r="C70" s="99"/>
    </row>
    <row r="71" spans="1:10" ht="13.8" x14ac:dyDescent="0.25">
      <c r="A71" s="94" t="s">
        <v>91</v>
      </c>
      <c r="B71" s="98"/>
      <c r="C71" s="99"/>
    </row>
    <row r="72" spans="1:10" ht="13.8" x14ac:dyDescent="0.25">
      <c r="A72" s="94" t="s">
        <v>92</v>
      </c>
      <c r="B72" s="98"/>
      <c r="C72" s="99"/>
    </row>
    <row r="73" spans="1:10" ht="13.8" x14ac:dyDescent="0.25">
      <c r="A73" s="94" t="s">
        <v>93</v>
      </c>
      <c r="B73" s="98"/>
      <c r="C73" s="99"/>
    </row>
    <row r="74" spans="1:10" ht="13.8" x14ac:dyDescent="0.25">
      <c r="A74" s="94" t="s">
        <v>94</v>
      </c>
      <c r="B74" s="98"/>
      <c r="C74" s="99"/>
    </row>
    <row r="75" spans="1:10" ht="13.8" x14ac:dyDescent="0.25">
      <c r="A75" s="94" t="s">
        <v>95</v>
      </c>
      <c r="B75" s="98"/>
      <c r="C75" s="99"/>
    </row>
    <row r="76" spans="1:10" ht="13.8" x14ac:dyDescent="0.25">
      <c r="A76" s="47"/>
      <c r="B76" s="34"/>
      <c r="C76" s="34"/>
      <c r="D76" s="34"/>
      <c r="E76" s="34"/>
      <c r="F76" s="34"/>
      <c r="G76" s="34"/>
      <c r="H76" s="34"/>
      <c r="I76" s="34"/>
      <c r="J76" s="34"/>
    </row>
  </sheetData>
  <phoneticPr fontId="1" type="noConversion"/>
  <printOptions horizontalCentered="1" gridLines="1"/>
  <pageMargins left="0.78740157480314965" right="0.78740157480314965" top="0.98425196850393704" bottom="0.98425196850393704" header="0.51181102362204722" footer="0.51181102362204722"/>
  <pageSetup paperSize="9" scale="67" orientation="portrait" r:id="rId1"/>
  <headerFooter alignWithMargins="0">
    <oddHeader>&amp;LBewirtschaftungsplan Hessen 2021 - 2027&amp;C
Übersicht Fischreferenzen
Fließgewässertyp 6&amp;RAnhang 2-07</oddHeader>
    <oddFooter>&amp;R&amp;P &amp;[ von 13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6"/>
  <sheetViews>
    <sheetView workbookViewId="0">
      <pane xSplit="1" ySplit="3" topLeftCell="B4" activePane="bottomRight" state="frozen"/>
      <selection activeCell="J31" sqref="J31"/>
      <selection pane="topRight" activeCell="J31" sqref="J31"/>
      <selection pane="bottomLeft" activeCell="J31" sqref="J31"/>
      <selection pane="bottomRight" activeCell="J31" sqref="J31"/>
    </sheetView>
  </sheetViews>
  <sheetFormatPr baseColWidth="10" defaultColWidth="11.44140625" defaultRowHeight="13.2" x14ac:dyDescent="0.25"/>
  <cols>
    <col min="1" max="1" width="24.33203125" style="1" customWidth="1"/>
    <col min="2" max="2" width="10" style="26" bestFit="1" customWidth="1"/>
    <col min="3" max="3" width="11.44140625" style="12"/>
    <col min="4" max="4" width="11.44140625" style="34"/>
    <col min="5" max="16384" width="11.44140625" style="1"/>
  </cols>
  <sheetData>
    <row r="1" spans="1:4" s="2" customFormat="1" x14ac:dyDescent="0.25">
      <c r="A1" s="67"/>
      <c r="B1" s="108" t="s">
        <v>25</v>
      </c>
      <c r="C1" s="107" t="s">
        <v>26</v>
      </c>
      <c r="D1" s="111" t="s">
        <v>27</v>
      </c>
    </row>
    <row r="2" spans="1:4" s="4" customFormat="1" x14ac:dyDescent="0.25">
      <c r="A2" s="76" t="s">
        <v>30</v>
      </c>
      <c r="B2" s="118" t="s">
        <v>32</v>
      </c>
      <c r="C2" s="117" t="s">
        <v>32</v>
      </c>
      <c r="D2" s="121" t="s">
        <v>32</v>
      </c>
    </row>
    <row r="3" spans="1:4" s="3" customFormat="1" x14ac:dyDescent="0.25">
      <c r="A3" s="85" t="s">
        <v>29</v>
      </c>
      <c r="B3" s="128" t="s">
        <v>118</v>
      </c>
      <c r="C3" s="136" t="s">
        <v>119</v>
      </c>
      <c r="D3" s="131" t="s">
        <v>120</v>
      </c>
    </row>
    <row r="4" spans="1:4" ht="13.8" x14ac:dyDescent="0.25">
      <c r="A4" s="94" t="s">
        <v>0</v>
      </c>
      <c r="B4" s="137"/>
      <c r="C4" s="138">
        <v>0.1</v>
      </c>
      <c r="D4" s="139">
        <v>0.1</v>
      </c>
    </row>
    <row r="5" spans="1:4" ht="13.8" x14ac:dyDescent="0.25">
      <c r="A5" s="94" t="s">
        <v>49</v>
      </c>
      <c r="B5" s="137"/>
      <c r="C5" s="138"/>
      <c r="D5" s="139"/>
    </row>
    <row r="6" spans="1:4" ht="13.8" x14ac:dyDescent="0.25">
      <c r="A6" s="94" t="s">
        <v>1</v>
      </c>
      <c r="B6" s="137"/>
      <c r="C6" s="138">
        <v>0.1</v>
      </c>
      <c r="D6" s="139">
        <v>8</v>
      </c>
    </row>
    <row r="7" spans="1:4" ht="13.8" x14ac:dyDescent="0.25">
      <c r="A7" s="94" t="s">
        <v>50</v>
      </c>
      <c r="B7" s="137"/>
      <c r="C7" s="138"/>
      <c r="D7" s="139"/>
    </row>
    <row r="8" spans="1:4" ht="13.8" x14ac:dyDescent="0.25">
      <c r="A8" s="94" t="s">
        <v>51</v>
      </c>
      <c r="B8" s="137"/>
      <c r="C8" s="138"/>
      <c r="D8" s="139"/>
    </row>
    <row r="9" spans="1:4" ht="13.8" x14ac:dyDescent="0.25">
      <c r="A9" s="94" t="s">
        <v>2</v>
      </c>
      <c r="B9" s="137">
        <v>60</v>
      </c>
      <c r="C9" s="138">
        <v>60</v>
      </c>
      <c r="D9" s="139">
        <v>2.6</v>
      </c>
    </row>
    <row r="10" spans="1:4" ht="13.8" x14ac:dyDescent="0.25">
      <c r="A10" s="94" t="s">
        <v>3</v>
      </c>
      <c r="B10" s="137"/>
      <c r="C10" s="138">
        <v>4.7</v>
      </c>
      <c r="D10" s="139">
        <v>3</v>
      </c>
    </row>
    <row r="11" spans="1:4" ht="13.8" x14ac:dyDescent="0.25">
      <c r="A11" s="94" t="s">
        <v>52</v>
      </c>
      <c r="B11" s="137"/>
      <c r="C11" s="138"/>
      <c r="D11" s="139"/>
    </row>
    <row r="12" spans="1:4" ht="13.8" x14ac:dyDescent="0.25">
      <c r="A12" s="94" t="s">
        <v>4</v>
      </c>
      <c r="B12" s="137"/>
      <c r="C12" s="138"/>
      <c r="D12" s="139">
        <v>4</v>
      </c>
    </row>
    <row r="13" spans="1:4" ht="13.8" x14ac:dyDescent="0.25">
      <c r="A13" s="94" t="s">
        <v>53</v>
      </c>
      <c r="B13" s="137"/>
      <c r="C13" s="138"/>
      <c r="D13" s="139">
        <v>0.1</v>
      </c>
    </row>
    <row r="14" spans="1:4" ht="13.8" x14ac:dyDescent="0.25">
      <c r="A14" s="94" t="s">
        <v>5</v>
      </c>
      <c r="B14" s="137"/>
      <c r="C14" s="138"/>
      <c r="D14" s="139"/>
    </row>
    <row r="15" spans="1:4" ht="13.8" x14ac:dyDescent="0.25">
      <c r="A15" s="94" t="s">
        <v>54</v>
      </c>
      <c r="B15" s="137"/>
      <c r="C15" s="138"/>
      <c r="D15" s="139"/>
    </row>
    <row r="16" spans="1:4" ht="13.8" x14ac:dyDescent="0.25">
      <c r="A16" s="94" t="s">
        <v>55</v>
      </c>
      <c r="B16" s="137"/>
      <c r="C16" s="138"/>
      <c r="D16" s="139"/>
    </row>
    <row r="17" spans="1:4" ht="13.8" x14ac:dyDescent="0.25">
      <c r="A17" s="94" t="s">
        <v>56</v>
      </c>
      <c r="B17" s="137"/>
      <c r="C17" s="138">
        <v>0.1</v>
      </c>
      <c r="D17" s="139">
        <v>3.9</v>
      </c>
    </row>
    <row r="18" spans="1:4" ht="13.8" x14ac:dyDescent="0.25">
      <c r="A18" s="94" t="s">
        <v>57</v>
      </c>
      <c r="B18" s="137"/>
      <c r="C18" s="138"/>
      <c r="D18" s="139"/>
    </row>
    <row r="19" spans="1:4" ht="13.8" x14ac:dyDescent="0.25">
      <c r="A19" s="103" t="s">
        <v>58</v>
      </c>
      <c r="B19" s="137"/>
      <c r="C19" s="138"/>
      <c r="D19" s="139">
        <v>0.1</v>
      </c>
    </row>
    <row r="20" spans="1:4" ht="13.8" x14ac:dyDescent="0.25">
      <c r="A20" s="103" t="s">
        <v>59</v>
      </c>
      <c r="B20" s="137"/>
      <c r="C20" s="138"/>
      <c r="D20" s="139"/>
    </row>
    <row r="21" spans="1:4" ht="13.8" x14ac:dyDescent="0.25">
      <c r="A21" s="94" t="s">
        <v>6</v>
      </c>
      <c r="B21" s="137"/>
      <c r="C21" s="138">
        <v>0.1</v>
      </c>
      <c r="D21" s="139">
        <v>18</v>
      </c>
    </row>
    <row r="22" spans="1:4" ht="13.8" x14ac:dyDescent="0.25">
      <c r="A22" s="94" t="s">
        <v>60</v>
      </c>
      <c r="B22" s="137"/>
      <c r="C22" s="138"/>
      <c r="D22" s="139"/>
    </row>
    <row r="23" spans="1:4" ht="13.8" x14ac:dyDescent="0.25">
      <c r="A23" s="94" t="s">
        <v>7</v>
      </c>
      <c r="B23" s="137"/>
      <c r="C23" s="138"/>
      <c r="D23" s="139"/>
    </row>
    <row r="24" spans="1:4" ht="13.8" x14ac:dyDescent="0.25">
      <c r="A24" s="94" t="s">
        <v>8</v>
      </c>
      <c r="B24" s="137"/>
      <c r="C24" s="138"/>
      <c r="D24" s="139">
        <v>0.1</v>
      </c>
    </row>
    <row r="25" spans="1:4" ht="13.8" x14ac:dyDescent="0.25">
      <c r="A25" s="94" t="s">
        <v>61</v>
      </c>
      <c r="B25" s="137"/>
      <c r="C25" s="138"/>
      <c r="D25" s="139"/>
    </row>
    <row r="26" spans="1:4" ht="13.8" x14ac:dyDescent="0.25">
      <c r="A26" s="94" t="s">
        <v>62</v>
      </c>
      <c r="B26" s="137"/>
      <c r="C26" s="138"/>
      <c r="D26" s="139"/>
    </row>
    <row r="27" spans="1:4" ht="13.8" x14ac:dyDescent="0.25">
      <c r="A27" s="94" t="s">
        <v>63</v>
      </c>
      <c r="B27" s="137"/>
      <c r="C27" s="138"/>
      <c r="D27" s="139"/>
    </row>
    <row r="28" spans="1:4" ht="13.8" x14ac:dyDescent="0.25">
      <c r="A28" s="94" t="s">
        <v>64</v>
      </c>
      <c r="B28" s="137">
        <v>40</v>
      </c>
      <c r="C28" s="138">
        <v>30</v>
      </c>
      <c r="D28" s="139">
        <v>2.5</v>
      </c>
    </row>
    <row r="29" spans="1:4" ht="13.8" x14ac:dyDescent="0.25">
      <c r="A29" s="94" t="s">
        <v>9</v>
      </c>
      <c r="B29" s="137"/>
      <c r="C29" s="138">
        <v>0.1</v>
      </c>
      <c r="D29" s="139">
        <v>18</v>
      </c>
    </row>
    <row r="30" spans="1:4" ht="13.8" x14ac:dyDescent="0.25">
      <c r="A30" s="94" t="s">
        <v>10</v>
      </c>
      <c r="B30" s="137"/>
      <c r="C30" s="138"/>
      <c r="D30" s="139"/>
    </row>
    <row r="31" spans="1:4" ht="13.8" x14ac:dyDescent="0.25">
      <c r="A31" s="94" t="s">
        <v>11</v>
      </c>
      <c r="B31" s="137"/>
      <c r="C31" s="138">
        <v>0.1</v>
      </c>
      <c r="D31" s="139">
        <v>8</v>
      </c>
    </row>
    <row r="32" spans="1:4" ht="13.8" x14ac:dyDescent="0.25">
      <c r="A32" s="94" t="s">
        <v>12</v>
      </c>
      <c r="B32" s="137"/>
      <c r="C32" s="138"/>
      <c r="D32" s="139">
        <v>0.1</v>
      </c>
    </row>
    <row r="33" spans="1:4" ht="13.8" x14ac:dyDescent="0.25">
      <c r="A33" s="94" t="s">
        <v>65</v>
      </c>
      <c r="B33" s="137"/>
      <c r="C33" s="138"/>
      <c r="D33" s="139"/>
    </row>
    <row r="34" spans="1:4" ht="13.8" x14ac:dyDescent="0.25">
      <c r="A34" s="94" t="s">
        <v>13</v>
      </c>
      <c r="B34" s="137"/>
      <c r="C34" s="138"/>
      <c r="D34" s="139"/>
    </row>
    <row r="35" spans="1:4" ht="13.8" x14ac:dyDescent="0.25">
      <c r="A35" s="94" t="s">
        <v>66</v>
      </c>
      <c r="B35" s="137"/>
      <c r="C35" s="138"/>
      <c r="D35" s="139"/>
    </row>
    <row r="36" spans="1:4" ht="13.8" x14ac:dyDescent="0.25">
      <c r="A36" s="94" t="s">
        <v>14</v>
      </c>
      <c r="B36" s="137"/>
      <c r="C36" s="138"/>
      <c r="D36" s="139"/>
    </row>
    <row r="37" spans="1:4" ht="13.8" x14ac:dyDescent="0.25">
      <c r="A37" s="94" t="s">
        <v>67</v>
      </c>
      <c r="B37" s="137"/>
      <c r="C37" s="138"/>
      <c r="D37" s="139"/>
    </row>
    <row r="38" spans="1:4" ht="13.8" x14ac:dyDescent="0.25">
      <c r="A38" s="94" t="s">
        <v>68</v>
      </c>
      <c r="B38" s="137"/>
      <c r="C38" s="138"/>
      <c r="D38" s="139"/>
    </row>
    <row r="39" spans="1:4" ht="13.8" x14ac:dyDescent="0.25">
      <c r="A39" s="94" t="s">
        <v>15</v>
      </c>
      <c r="B39" s="137"/>
      <c r="C39" s="138"/>
      <c r="D39" s="139"/>
    </row>
    <row r="40" spans="1:4" ht="13.8" x14ac:dyDescent="0.25">
      <c r="A40" s="94" t="s">
        <v>16</v>
      </c>
      <c r="B40" s="137"/>
      <c r="C40" s="138"/>
      <c r="D40" s="139"/>
    </row>
    <row r="41" spans="1:4" ht="13.8" x14ac:dyDescent="0.25">
      <c r="A41" s="94" t="s">
        <v>17</v>
      </c>
      <c r="B41" s="137"/>
      <c r="C41" s="138"/>
      <c r="D41" s="139"/>
    </row>
    <row r="42" spans="1:4" ht="13.8" x14ac:dyDescent="0.25">
      <c r="A42" s="94" t="s">
        <v>18</v>
      </c>
      <c r="B42" s="137"/>
      <c r="C42" s="138"/>
      <c r="D42" s="139"/>
    </row>
    <row r="43" spans="1:4" ht="13.8" x14ac:dyDescent="0.25">
      <c r="A43" s="94" t="s">
        <v>69</v>
      </c>
      <c r="B43" s="137"/>
      <c r="C43" s="138"/>
      <c r="D43" s="139"/>
    </row>
    <row r="44" spans="1:4" ht="13.8" x14ac:dyDescent="0.25">
      <c r="A44" s="94" t="s">
        <v>70</v>
      </c>
      <c r="B44" s="137"/>
      <c r="C44" s="138"/>
      <c r="D44" s="139"/>
    </row>
    <row r="45" spans="1:4" ht="13.8" x14ac:dyDescent="0.25">
      <c r="A45" s="94" t="s">
        <v>71</v>
      </c>
      <c r="B45" s="137"/>
      <c r="C45" s="138"/>
      <c r="D45" s="139"/>
    </row>
    <row r="46" spans="1:4" ht="13.8" x14ac:dyDescent="0.25">
      <c r="A46" s="94" t="s">
        <v>72</v>
      </c>
      <c r="B46" s="137"/>
      <c r="C46" s="138"/>
      <c r="D46" s="139">
        <v>0.1</v>
      </c>
    </row>
    <row r="47" spans="1:4" ht="13.8" x14ac:dyDescent="0.25">
      <c r="A47" s="94" t="s">
        <v>73</v>
      </c>
      <c r="B47" s="137"/>
      <c r="C47" s="138"/>
      <c r="D47" s="139"/>
    </row>
    <row r="48" spans="1:4" ht="13.8" x14ac:dyDescent="0.25">
      <c r="A48" s="94" t="s">
        <v>74</v>
      </c>
      <c r="B48" s="137"/>
      <c r="C48" s="138"/>
      <c r="D48" s="139"/>
    </row>
    <row r="49" spans="1:4" ht="13.8" x14ac:dyDescent="0.25">
      <c r="A49" s="94" t="s">
        <v>75</v>
      </c>
      <c r="B49" s="137"/>
      <c r="C49" s="138"/>
      <c r="D49" s="139">
        <v>0.1</v>
      </c>
    </row>
    <row r="50" spans="1:4" ht="13.8" x14ac:dyDescent="0.25">
      <c r="A50" s="94" t="s">
        <v>19</v>
      </c>
      <c r="B50" s="137"/>
      <c r="C50" s="138"/>
      <c r="D50" s="139"/>
    </row>
    <row r="51" spans="1:4" ht="13.8" x14ac:dyDescent="0.25">
      <c r="A51" s="94" t="s">
        <v>20</v>
      </c>
      <c r="B51" s="137"/>
      <c r="C51" s="138"/>
      <c r="D51" s="139"/>
    </row>
    <row r="52" spans="1:4" ht="13.8" x14ac:dyDescent="0.25">
      <c r="A52" s="94" t="s">
        <v>21</v>
      </c>
      <c r="B52" s="137"/>
      <c r="C52" s="138"/>
      <c r="D52" s="139"/>
    </row>
    <row r="53" spans="1:4" ht="13.8" x14ac:dyDescent="0.25">
      <c r="A53" s="94" t="s">
        <v>22</v>
      </c>
      <c r="B53" s="137"/>
      <c r="C53" s="138">
        <v>4.5999999999999996</v>
      </c>
      <c r="D53" s="139">
        <v>13</v>
      </c>
    </row>
    <row r="54" spans="1:4" ht="13.8" x14ac:dyDescent="0.25">
      <c r="A54" s="94" t="s">
        <v>23</v>
      </c>
      <c r="B54" s="99"/>
      <c r="C54" s="97">
        <v>0.1</v>
      </c>
      <c r="D54" s="101">
        <v>18</v>
      </c>
    </row>
    <row r="55" spans="1:4" ht="13.8" x14ac:dyDescent="0.25">
      <c r="A55" s="94" t="s">
        <v>76</v>
      </c>
      <c r="B55" s="99"/>
      <c r="C55" s="97"/>
      <c r="D55" s="101"/>
    </row>
    <row r="56" spans="1:4" ht="13.8" x14ac:dyDescent="0.25">
      <c r="A56" s="94" t="s">
        <v>77</v>
      </c>
      <c r="B56" s="99"/>
      <c r="C56" s="97"/>
      <c r="D56" s="101"/>
    </row>
    <row r="57" spans="1:4" ht="13.8" x14ac:dyDescent="0.25">
      <c r="A57" s="94" t="s">
        <v>78</v>
      </c>
      <c r="B57" s="99"/>
      <c r="C57" s="97"/>
      <c r="D57" s="101"/>
    </row>
    <row r="58" spans="1:4" ht="13.8" x14ac:dyDescent="0.25">
      <c r="A58" s="94" t="s">
        <v>24</v>
      </c>
      <c r="B58" s="99"/>
      <c r="C58" s="97"/>
      <c r="D58" s="101">
        <v>0.1</v>
      </c>
    </row>
    <row r="59" spans="1:4" ht="13.8" x14ac:dyDescent="0.25">
      <c r="A59" s="94" t="s">
        <v>79</v>
      </c>
      <c r="B59" s="99"/>
      <c r="C59" s="97"/>
      <c r="D59" s="101"/>
    </row>
    <row r="60" spans="1:4" ht="13.8" x14ac:dyDescent="0.25">
      <c r="A60" s="94" t="s">
        <v>80</v>
      </c>
      <c r="B60" s="99"/>
      <c r="C60" s="97"/>
      <c r="D60" s="101"/>
    </row>
    <row r="61" spans="1:4" ht="13.8" x14ac:dyDescent="0.25">
      <c r="A61" s="94" t="s">
        <v>81</v>
      </c>
      <c r="B61" s="99"/>
      <c r="C61" s="97"/>
      <c r="D61" s="101"/>
    </row>
    <row r="62" spans="1:4" ht="13.8" x14ac:dyDescent="0.25">
      <c r="A62" s="94" t="s">
        <v>82</v>
      </c>
      <c r="B62" s="99"/>
      <c r="C62" s="97"/>
      <c r="D62" s="101"/>
    </row>
    <row r="63" spans="1:4" ht="13.8" x14ac:dyDescent="0.25">
      <c r="A63" s="94" t="s">
        <v>83</v>
      </c>
      <c r="B63" s="99"/>
      <c r="C63" s="97"/>
      <c r="D63" s="101"/>
    </row>
    <row r="64" spans="1:4" ht="13.8" x14ac:dyDescent="0.25">
      <c r="A64" s="94" t="s">
        <v>84</v>
      </c>
      <c r="B64" s="99"/>
      <c r="C64" s="97"/>
      <c r="D64" s="101">
        <v>0.1</v>
      </c>
    </row>
    <row r="65" spans="1:11" ht="13.8" x14ac:dyDescent="0.25">
      <c r="A65" s="94" t="s">
        <v>85</v>
      </c>
      <c r="B65" s="99"/>
      <c r="C65" s="97"/>
      <c r="D65" s="101"/>
    </row>
    <row r="66" spans="1:11" ht="13.8" x14ac:dyDescent="0.25">
      <c r="A66" s="94" t="s">
        <v>86</v>
      </c>
      <c r="B66" s="99"/>
      <c r="C66" s="97"/>
      <c r="D66" s="101"/>
    </row>
    <row r="67" spans="1:11" ht="13.8" x14ac:dyDescent="0.25">
      <c r="A67" s="94" t="s">
        <v>87</v>
      </c>
      <c r="B67" s="99"/>
      <c r="C67" s="97"/>
      <c r="D67" s="101"/>
    </row>
    <row r="68" spans="1:11" ht="13.8" x14ac:dyDescent="0.25">
      <c r="A68" s="94" t="s">
        <v>88</v>
      </c>
      <c r="B68" s="99"/>
      <c r="C68" s="97"/>
      <c r="D68" s="101">
        <v>0.1</v>
      </c>
    </row>
    <row r="69" spans="1:11" ht="13.8" x14ac:dyDescent="0.25">
      <c r="A69" s="94" t="s">
        <v>89</v>
      </c>
      <c r="B69" s="99"/>
      <c r="C69" s="97"/>
      <c r="D69" s="101"/>
    </row>
    <row r="70" spans="1:11" ht="13.8" x14ac:dyDescent="0.25">
      <c r="A70" s="94" t="s">
        <v>90</v>
      </c>
      <c r="B70" s="99"/>
      <c r="C70" s="97"/>
      <c r="D70" s="101"/>
    </row>
    <row r="71" spans="1:11" ht="13.8" x14ac:dyDescent="0.25">
      <c r="A71" s="94" t="s">
        <v>91</v>
      </c>
      <c r="B71" s="99"/>
      <c r="C71" s="97"/>
      <c r="D71" s="101"/>
    </row>
    <row r="72" spans="1:11" ht="13.8" x14ac:dyDescent="0.25">
      <c r="A72" s="94" t="s">
        <v>92</v>
      </c>
      <c r="B72" s="99"/>
      <c r="C72" s="97"/>
      <c r="D72" s="101"/>
    </row>
    <row r="73" spans="1:11" ht="13.8" x14ac:dyDescent="0.25">
      <c r="A73" s="94" t="s">
        <v>93</v>
      </c>
      <c r="B73" s="99"/>
      <c r="C73" s="97"/>
      <c r="D73" s="101"/>
    </row>
    <row r="74" spans="1:11" ht="13.8" x14ac:dyDescent="0.25">
      <c r="A74" s="94" t="s">
        <v>94</v>
      </c>
      <c r="B74" s="99"/>
      <c r="C74" s="97"/>
      <c r="D74" s="101"/>
    </row>
    <row r="75" spans="1:11" ht="13.8" x14ac:dyDescent="0.25">
      <c r="A75" s="94" t="s">
        <v>95</v>
      </c>
      <c r="B75" s="99"/>
      <c r="C75" s="97"/>
      <c r="D75" s="101"/>
    </row>
    <row r="76" spans="1:11" ht="13.8" x14ac:dyDescent="0.25">
      <c r="A76" s="47"/>
      <c r="B76" s="57"/>
      <c r="C76" s="57"/>
      <c r="D76" s="57"/>
      <c r="E76" s="34"/>
      <c r="F76" s="34"/>
      <c r="G76" s="34"/>
      <c r="H76" s="34"/>
      <c r="I76" s="34"/>
      <c r="J76" s="34"/>
      <c r="K76" s="34"/>
    </row>
  </sheetData>
  <phoneticPr fontId="1" type="noConversion"/>
  <printOptions horizontalCentered="1" gridLines="1"/>
  <pageMargins left="0.78740157480314965" right="0.78740157480314965" top="0.98425196850393704" bottom="0.98425196850393704" header="0.51181102362204722" footer="0.51181102362204722"/>
  <pageSetup paperSize="9" scale="67" orientation="portrait" r:id="rId1"/>
  <headerFooter alignWithMargins="0">
    <oddHeader>&amp;LBewirtschaftungsplan Hessen 2021 - 2027&amp;C
Übersicht Fischreferenzen
Fließgewässertyp 7&amp;RAnhang 2-07</oddHeader>
    <oddFooter>&amp;R&amp;P &amp;[ von 13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7"/>
  <sheetViews>
    <sheetView workbookViewId="0">
      <pane xSplit="1" ySplit="3" topLeftCell="E4" activePane="bottomRight" state="frozen"/>
      <selection activeCell="J31" sqref="J31"/>
      <selection pane="topRight" activeCell="J31" sqref="J31"/>
      <selection pane="bottomLeft" activeCell="J31" sqref="J31"/>
      <selection pane="bottomRight" activeCell="J31" sqref="J31"/>
    </sheetView>
  </sheetViews>
  <sheetFormatPr baseColWidth="10" defaultColWidth="11.44140625" defaultRowHeight="13.2" x14ac:dyDescent="0.25"/>
  <cols>
    <col min="1" max="1" width="24.33203125" style="1" customWidth="1"/>
    <col min="2" max="2" width="7.5546875" style="12" bestFit="1" customWidth="1"/>
    <col min="3" max="9" width="11.5546875" style="34" customWidth="1"/>
    <col min="10" max="10" width="9.6640625" style="17" customWidth="1"/>
    <col min="11" max="11" width="10" style="17" customWidth="1"/>
    <col min="12" max="12" width="11.44140625" style="17"/>
    <col min="13" max="13" width="11.44140625" style="26"/>
    <col min="14" max="15" width="11.44140625" style="8"/>
    <col min="16" max="16384" width="11.44140625" style="1"/>
  </cols>
  <sheetData>
    <row r="1" spans="1:15" s="2" customFormat="1" x14ac:dyDescent="0.25">
      <c r="A1" s="67"/>
      <c r="B1" s="107" t="s">
        <v>26</v>
      </c>
      <c r="C1" s="111" t="s">
        <v>106</v>
      </c>
      <c r="D1" s="111" t="s">
        <v>106</v>
      </c>
      <c r="E1" s="111" t="s">
        <v>106</v>
      </c>
      <c r="F1" s="111" t="s">
        <v>27</v>
      </c>
      <c r="G1" s="111" t="s">
        <v>27</v>
      </c>
      <c r="H1" s="111" t="s">
        <v>27</v>
      </c>
      <c r="I1" s="111" t="s">
        <v>27</v>
      </c>
      <c r="J1" s="106" t="s">
        <v>27</v>
      </c>
      <c r="K1" s="106" t="s">
        <v>27</v>
      </c>
      <c r="L1" s="106" t="s">
        <v>27</v>
      </c>
      <c r="M1" s="108" t="s">
        <v>38</v>
      </c>
      <c r="N1" s="140" t="s">
        <v>28</v>
      </c>
      <c r="O1" s="140" t="s">
        <v>28</v>
      </c>
    </row>
    <row r="2" spans="1:15" s="4" customFormat="1" x14ac:dyDescent="0.25">
      <c r="A2" s="76" t="s">
        <v>30</v>
      </c>
      <c r="B2" s="117" t="s">
        <v>31</v>
      </c>
      <c r="C2" s="121" t="s">
        <v>125</v>
      </c>
      <c r="D2" s="121" t="s">
        <v>150</v>
      </c>
      <c r="E2" s="121" t="s">
        <v>159</v>
      </c>
      <c r="F2" s="121" t="s">
        <v>125</v>
      </c>
      <c r="G2" s="121" t="s">
        <v>126</v>
      </c>
      <c r="H2" s="121" t="s">
        <v>150</v>
      </c>
      <c r="I2" s="121" t="s">
        <v>158</v>
      </c>
      <c r="J2" s="116" t="s">
        <v>31</v>
      </c>
      <c r="K2" s="116" t="s">
        <v>31</v>
      </c>
      <c r="L2" s="116" t="s">
        <v>31</v>
      </c>
      <c r="M2" s="118" t="s">
        <v>31</v>
      </c>
      <c r="N2" s="141" t="s">
        <v>125</v>
      </c>
      <c r="O2" s="141" t="s">
        <v>126</v>
      </c>
    </row>
    <row r="3" spans="1:15" s="3" customFormat="1" x14ac:dyDescent="0.25">
      <c r="A3" s="85" t="s">
        <v>29</v>
      </c>
      <c r="B3" s="127" t="s">
        <v>42</v>
      </c>
      <c r="C3" s="131" t="s">
        <v>121</v>
      </c>
      <c r="D3" s="131" t="s">
        <v>151</v>
      </c>
      <c r="E3" s="131" t="s">
        <v>157</v>
      </c>
      <c r="F3" s="131" t="s">
        <v>122</v>
      </c>
      <c r="G3" s="131" t="s">
        <v>123</v>
      </c>
      <c r="H3" s="131" t="s">
        <v>152</v>
      </c>
      <c r="I3" s="131" t="s">
        <v>155</v>
      </c>
      <c r="J3" s="126" t="s">
        <v>46</v>
      </c>
      <c r="K3" s="126" t="s">
        <v>98</v>
      </c>
      <c r="L3" s="126" t="s">
        <v>124</v>
      </c>
      <c r="M3" s="128" t="s">
        <v>127</v>
      </c>
      <c r="N3" s="142" t="s">
        <v>128</v>
      </c>
      <c r="O3" s="142" t="s">
        <v>129</v>
      </c>
    </row>
    <row r="4" spans="1:15" ht="13.8" x14ac:dyDescent="0.25">
      <c r="A4" s="94" t="s">
        <v>0</v>
      </c>
      <c r="B4" s="138"/>
      <c r="C4" s="139">
        <v>0.1</v>
      </c>
      <c r="D4" s="139">
        <v>0.1</v>
      </c>
      <c r="E4" s="139">
        <v>0.1</v>
      </c>
      <c r="F4" s="139">
        <v>0.1</v>
      </c>
      <c r="G4" s="139">
        <v>0.1</v>
      </c>
      <c r="H4" s="139">
        <v>2</v>
      </c>
      <c r="I4" s="139">
        <v>0.1</v>
      </c>
      <c r="J4" s="143">
        <v>0.1</v>
      </c>
      <c r="K4" s="143">
        <v>0.1</v>
      </c>
      <c r="L4" s="143">
        <v>0.1</v>
      </c>
      <c r="M4" s="137">
        <v>0.1</v>
      </c>
      <c r="N4" s="144">
        <v>0.1</v>
      </c>
      <c r="O4" s="144">
        <v>0.1</v>
      </c>
    </row>
    <row r="5" spans="1:15" ht="13.8" x14ac:dyDescent="0.25">
      <c r="A5" s="94" t="s">
        <v>49</v>
      </c>
      <c r="B5" s="138"/>
      <c r="C5" s="139"/>
      <c r="D5" s="139"/>
      <c r="E5" s="139"/>
      <c r="F5" s="139"/>
      <c r="G5" s="139"/>
      <c r="H5" s="139"/>
      <c r="I5" s="139"/>
      <c r="J5" s="143"/>
      <c r="K5" s="143"/>
      <c r="L5" s="143"/>
      <c r="M5" s="137"/>
      <c r="N5" s="144">
        <v>0.1</v>
      </c>
      <c r="O5" s="144">
        <v>0.1</v>
      </c>
    </row>
    <row r="6" spans="1:15" ht="13.8" x14ac:dyDescent="0.25">
      <c r="A6" s="94" t="s">
        <v>1</v>
      </c>
      <c r="B6" s="138"/>
      <c r="C6" s="139">
        <v>4</v>
      </c>
      <c r="D6" s="139">
        <v>4</v>
      </c>
      <c r="E6" s="139">
        <v>4</v>
      </c>
      <c r="F6" s="139">
        <v>10</v>
      </c>
      <c r="G6" s="139">
        <v>10</v>
      </c>
      <c r="H6" s="139">
        <v>13</v>
      </c>
      <c r="I6" s="139">
        <v>10</v>
      </c>
      <c r="J6" s="143">
        <v>12</v>
      </c>
      <c r="K6" s="143">
        <v>4</v>
      </c>
      <c r="L6" s="143">
        <v>10</v>
      </c>
      <c r="M6" s="137">
        <v>7</v>
      </c>
      <c r="N6" s="144">
        <v>4</v>
      </c>
      <c r="O6" s="175">
        <v>4</v>
      </c>
    </row>
    <row r="7" spans="1:15" ht="13.8" x14ac:dyDescent="0.25">
      <c r="A7" s="94" t="s">
        <v>50</v>
      </c>
      <c r="B7" s="138"/>
      <c r="C7" s="139">
        <v>0.1</v>
      </c>
      <c r="D7" s="139">
        <v>0.1</v>
      </c>
      <c r="E7" s="139">
        <v>0.1</v>
      </c>
      <c r="F7" s="139">
        <v>2</v>
      </c>
      <c r="G7" s="139"/>
      <c r="H7" s="139">
        <v>0.1</v>
      </c>
      <c r="I7" s="139">
        <v>2</v>
      </c>
      <c r="J7" s="143">
        <v>0.1</v>
      </c>
      <c r="K7" s="143"/>
      <c r="L7" s="143">
        <v>0.1</v>
      </c>
      <c r="M7" s="137">
        <v>0.1</v>
      </c>
      <c r="N7" s="144">
        <v>0.1</v>
      </c>
      <c r="O7" s="175">
        <v>0.1</v>
      </c>
    </row>
    <row r="8" spans="1:15" ht="13.8" x14ac:dyDescent="0.25">
      <c r="A8" s="94" t="s">
        <v>51</v>
      </c>
      <c r="B8" s="138"/>
      <c r="C8" s="139"/>
      <c r="D8" s="139"/>
      <c r="E8" s="139"/>
      <c r="F8" s="139"/>
      <c r="G8" s="139"/>
      <c r="H8" s="139"/>
      <c r="I8" s="139"/>
      <c r="J8" s="143"/>
      <c r="K8" s="143"/>
      <c r="L8" s="143"/>
      <c r="M8" s="137"/>
      <c r="N8" s="144"/>
      <c r="O8" s="144"/>
    </row>
    <row r="9" spans="1:15" ht="13.8" x14ac:dyDescent="0.25">
      <c r="A9" s="94" t="s">
        <v>2</v>
      </c>
      <c r="B9" s="138">
        <v>60</v>
      </c>
      <c r="C9" s="139">
        <v>30</v>
      </c>
      <c r="D9" s="139">
        <v>35</v>
      </c>
      <c r="E9" s="139">
        <v>30</v>
      </c>
      <c r="F9" s="139">
        <v>2</v>
      </c>
      <c r="G9" s="139">
        <v>2</v>
      </c>
      <c r="H9" s="139">
        <v>10</v>
      </c>
      <c r="I9" s="139">
        <v>11.5</v>
      </c>
      <c r="J9" s="143">
        <v>3</v>
      </c>
      <c r="K9" s="143">
        <v>2</v>
      </c>
      <c r="L9" s="143">
        <v>3</v>
      </c>
      <c r="M9" s="137">
        <v>2</v>
      </c>
      <c r="N9" s="144">
        <v>2.5</v>
      </c>
      <c r="O9" s="144">
        <v>2.5</v>
      </c>
    </row>
    <row r="10" spans="1:15" ht="13.8" x14ac:dyDescent="0.25">
      <c r="A10" s="94" t="s">
        <v>3</v>
      </c>
      <c r="B10" s="138">
        <v>4.5999999999999996</v>
      </c>
      <c r="C10" s="139">
        <v>3</v>
      </c>
      <c r="D10" s="139">
        <v>5</v>
      </c>
      <c r="E10" s="139">
        <v>3</v>
      </c>
      <c r="F10" s="139">
        <v>1.1000000000000001</v>
      </c>
      <c r="G10" s="139">
        <v>1.1000000000000001</v>
      </c>
      <c r="H10" s="139">
        <v>5</v>
      </c>
      <c r="I10" s="139">
        <v>1.1000000000000001</v>
      </c>
      <c r="J10" s="143">
        <v>0.1</v>
      </c>
      <c r="K10" s="143">
        <v>1.5</v>
      </c>
      <c r="L10" s="143">
        <v>0.1</v>
      </c>
      <c r="M10" s="137">
        <v>0.1</v>
      </c>
      <c r="N10" s="144">
        <v>2.5</v>
      </c>
      <c r="O10" s="144">
        <v>2.5</v>
      </c>
    </row>
    <row r="11" spans="1:15" ht="13.8" x14ac:dyDescent="0.25">
      <c r="A11" s="94" t="s">
        <v>52</v>
      </c>
      <c r="B11" s="138"/>
      <c r="C11" s="139"/>
      <c r="D11" s="139"/>
      <c r="E11" s="139"/>
      <c r="F11" s="139"/>
      <c r="G11" s="139"/>
      <c r="H11" s="139"/>
      <c r="I11" s="139"/>
      <c r="J11" s="143"/>
      <c r="K11" s="143"/>
      <c r="L11" s="143"/>
      <c r="M11" s="137"/>
      <c r="N11" s="144"/>
      <c r="O11" s="144"/>
    </row>
    <row r="12" spans="1:15" ht="13.8" x14ac:dyDescent="0.25">
      <c r="A12" s="94" t="s">
        <v>4</v>
      </c>
      <c r="B12" s="138"/>
      <c r="C12" s="139">
        <v>2</v>
      </c>
      <c r="D12" s="139">
        <v>0.5</v>
      </c>
      <c r="E12" s="139">
        <v>2</v>
      </c>
      <c r="F12" s="139">
        <v>4</v>
      </c>
      <c r="G12" s="139">
        <v>4</v>
      </c>
      <c r="H12" s="139">
        <v>0.5</v>
      </c>
      <c r="I12" s="139">
        <v>4</v>
      </c>
      <c r="J12" s="143">
        <v>1.4</v>
      </c>
      <c r="K12" s="143">
        <v>1.5</v>
      </c>
      <c r="L12" s="143">
        <v>2.7</v>
      </c>
      <c r="M12" s="137">
        <v>9</v>
      </c>
      <c r="N12" s="144">
        <v>15</v>
      </c>
      <c r="O12" s="175">
        <v>14.9</v>
      </c>
    </row>
    <row r="13" spans="1:15" ht="13.8" x14ac:dyDescent="0.25">
      <c r="A13" s="94" t="s">
        <v>53</v>
      </c>
      <c r="B13" s="138"/>
      <c r="C13" s="139">
        <v>0.1</v>
      </c>
      <c r="D13" s="139">
        <v>0.1</v>
      </c>
      <c r="E13" s="139">
        <v>0.1</v>
      </c>
      <c r="F13" s="139">
        <v>0.1</v>
      </c>
      <c r="G13" s="139">
        <v>0.1</v>
      </c>
      <c r="H13" s="139">
        <v>0.5</v>
      </c>
      <c r="I13" s="139">
        <v>0.1</v>
      </c>
      <c r="J13" s="143">
        <v>0.1</v>
      </c>
      <c r="K13" s="143">
        <v>0.1</v>
      </c>
      <c r="L13" s="143">
        <v>0.1</v>
      </c>
      <c r="M13" s="137">
        <v>0.1</v>
      </c>
      <c r="N13" s="144">
        <v>3</v>
      </c>
      <c r="O13" s="144">
        <v>3</v>
      </c>
    </row>
    <row r="14" spans="1:15" ht="13.8" x14ac:dyDescent="0.25">
      <c r="A14" s="94" t="s">
        <v>5</v>
      </c>
      <c r="B14" s="138"/>
      <c r="C14" s="139"/>
      <c r="D14" s="139"/>
      <c r="E14" s="139"/>
      <c r="F14" s="139"/>
      <c r="G14" s="139"/>
      <c r="H14" s="139"/>
      <c r="I14" s="139"/>
      <c r="J14" s="143"/>
      <c r="K14" s="143"/>
      <c r="L14" s="143"/>
      <c r="M14" s="137"/>
      <c r="N14" s="144">
        <v>0.1</v>
      </c>
      <c r="O14" s="144">
        <v>0.1</v>
      </c>
    </row>
    <row r="15" spans="1:15" ht="13.8" x14ac:dyDescent="0.25">
      <c r="A15" s="94" t="s">
        <v>54</v>
      </c>
      <c r="B15" s="138"/>
      <c r="C15" s="139"/>
      <c r="D15" s="139"/>
      <c r="E15" s="139"/>
      <c r="F15" s="139"/>
      <c r="G15" s="139"/>
      <c r="H15" s="139"/>
      <c r="I15" s="139"/>
      <c r="J15" s="143"/>
      <c r="K15" s="143"/>
      <c r="L15" s="143"/>
      <c r="M15" s="137"/>
      <c r="N15" s="144"/>
      <c r="O15" s="144"/>
    </row>
    <row r="16" spans="1:15" ht="13.8" x14ac:dyDescent="0.25">
      <c r="A16" s="94" t="s">
        <v>55</v>
      </c>
      <c r="B16" s="138"/>
      <c r="C16" s="139"/>
      <c r="D16" s="139"/>
      <c r="E16" s="139"/>
      <c r="F16" s="139"/>
      <c r="G16" s="139"/>
      <c r="H16" s="139"/>
      <c r="I16" s="139"/>
      <c r="J16" s="143">
        <v>0.1</v>
      </c>
      <c r="K16" s="143"/>
      <c r="L16" s="143">
        <v>0.1</v>
      </c>
      <c r="M16" s="137">
        <v>0.1</v>
      </c>
      <c r="N16" s="144">
        <v>0.1</v>
      </c>
      <c r="O16" s="144">
        <v>0.1</v>
      </c>
    </row>
    <row r="17" spans="1:15" ht="13.8" x14ac:dyDescent="0.25">
      <c r="A17" s="94" t="s">
        <v>56</v>
      </c>
      <c r="B17" s="138"/>
      <c r="C17" s="139">
        <v>1.3</v>
      </c>
      <c r="D17" s="139">
        <v>4.7</v>
      </c>
      <c r="E17" s="139">
        <v>1.3</v>
      </c>
      <c r="F17" s="139">
        <v>4</v>
      </c>
      <c r="G17" s="139">
        <v>4</v>
      </c>
      <c r="H17" s="139">
        <v>7.5</v>
      </c>
      <c r="I17" s="139">
        <v>4</v>
      </c>
      <c r="J17" s="143">
        <v>4</v>
      </c>
      <c r="K17" s="143">
        <v>6</v>
      </c>
      <c r="L17" s="143">
        <v>4</v>
      </c>
      <c r="M17" s="137">
        <v>8</v>
      </c>
      <c r="N17" s="144">
        <v>13</v>
      </c>
      <c r="O17" s="144">
        <v>13</v>
      </c>
    </row>
    <row r="18" spans="1:15" ht="13.8" x14ac:dyDescent="0.25">
      <c r="A18" s="94" t="s">
        <v>57</v>
      </c>
      <c r="B18" s="138"/>
      <c r="C18" s="139"/>
      <c r="D18" s="139"/>
      <c r="E18" s="139"/>
      <c r="F18" s="139"/>
      <c r="G18" s="139"/>
      <c r="H18" s="139"/>
      <c r="I18" s="139"/>
      <c r="J18" s="143"/>
      <c r="K18" s="143"/>
      <c r="L18" s="143"/>
      <c r="M18" s="137"/>
      <c r="N18" s="144"/>
      <c r="O18" s="144"/>
    </row>
    <row r="19" spans="1:15" ht="13.8" x14ac:dyDescent="0.25">
      <c r="A19" s="103" t="s">
        <v>58</v>
      </c>
      <c r="B19" s="138"/>
      <c r="C19" s="139">
        <v>0.1</v>
      </c>
      <c r="D19" s="139">
        <v>0.1</v>
      </c>
      <c r="E19" s="139">
        <v>0.1</v>
      </c>
      <c r="F19" s="139">
        <v>0.1</v>
      </c>
      <c r="G19" s="139">
        <v>0.1</v>
      </c>
      <c r="H19" s="139">
        <v>0.5</v>
      </c>
      <c r="I19" s="139">
        <v>0.1</v>
      </c>
      <c r="J19" s="98">
        <v>0.1</v>
      </c>
      <c r="K19" s="98"/>
      <c r="L19" s="98">
        <v>0.1</v>
      </c>
      <c r="M19" s="99">
        <v>0.1</v>
      </c>
      <c r="N19" s="95">
        <v>0.1</v>
      </c>
      <c r="O19" s="95">
        <v>0.1</v>
      </c>
    </row>
    <row r="20" spans="1:15" ht="13.8" x14ac:dyDescent="0.25">
      <c r="A20" s="103" t="s">
        <v>59</v>
      </c>
      <c r="B20" s="138"/>
      <c r="C20" s="139"/>
      <c r="D20" s="139"/>
      <c r="E20" s="139"/>
      <c r="F20" s="139"/>
      <c r="G20" s="139"/>
      <c r="H20" s="139"/>
      <c r="I20" s="139"/>
      <c r="J20" s="98"/>
      <c r="K20" s="98"/>
      <c r="L20" s="98"/>
      <c r="M20" s="99"/>
      <c r="N20" s="95"/>
      <c r="O20" s="95"/>
    </row>
    <row r="21" spans="1:15" ht="13.8" x14ac:dyDescent="0.25">
      <c r="A21" s="94" t="s">
        <v>6</v>
      </c>
      <c r="B21" s="138">
        <v>0.8</v>
      </c>
      <c r="C21" s="139">
        <v>14</v>
      </c>
      <c r="D21" s="139">
        <v>13</v>
      </c>
      <c r="E21" s="139">
        <v>14</v>
      </c>
      <c r="F21" s="139">
        <v>23</v>
      </c>
      <c r="G21" s="139">
        <v>25</v>
      </c>
      <c r="H21" s="139">
        <v>13</v>
      </c>
      <c r="I21" s="139">
        <v>13.5</v>
      </c>
      <c r="J21" s="98">
        <v>24</v>
      </c>
      <c r="K21" s="98">
        <v>23</v>
      </c>
      <c r="L21" s="98">
        <v>20</v>
      </c>
      <c r="M21" s="99">
        <v>12</v>
      </c>
      <c r="N21" s="95">
        <v>4</v>
      </c>
      <c r="O21" s="95">
        <v>4</v>
      </c>
    </row>
    <row r="22" spans="1:15" ht="13.8" x14ac:dyDescent="0.25">
      <c r="A22" s="94" t="s">
        <v>60</v>
      </c>
      <c r="B22" s="138"/>
      <c r="C22" s="139"/>
      <c r="D22" s="139"/>
      <c r="E22" s="139"/>
      <c r="F22" s="139"/>
      <c r="G22" s="139"/>
      <c r="H22" s="139"/>
      <c r="I22" s="139"/>
      <c r="J22" s="98"/>
      <c r="K22" s="98"/>
      <c r="L22" s="98"/>
      <c r="M22" s="99"/>
      <c r="N22" s="95"/>
      <c r="O22" s="95"/>
    </row>
    <row r="23" spans="1:15" ht="13.8" x14ac:dyDescent="0.25">
      <c r="A23" s="94" t="s">
        <v>7</v>
      </c>
      <c r="B23" s="138"/>
      <c r="C23" s="139"/>
      <c r="D23" s="139"/>
      <c r="E23" s="139"/>
      <c r="F23" s="139"/>
      <c r="G23" s="139"/>
      <c r="H23" s="139"/>
      <c r="I23" s="139"/>
      <c r="J23" s="98"/>
      <c r="K23" s="98"/>
      <c r="L23" s="98"/>
      <c r="M23" s="99"/>
      <c r="N23" s="95"/>
      <c r="O23" s="95"/>
    </row>
    <row r="24" spans="1:15" ht="13.8" x14ac:dyDescent="0.25">
      <c r="A24" s="94" t="s">
        <v>8</v>
      </c>
      <c r="B24" s="138"/>
      <c r="C24" s="139"/>
      <c r="D24" s="139"/>
      <c r="E24" s="139">
        <v>0.1</v>
      </c>
      <c r="F24" s="139"/>
      <c r="G24" s="139"/>
      <c r="H24" s="139">
        <v>0.1</v>
      </c>
      <c r="I24" s="139"/>
      <c r="J24" s="98">
        <v>0.1</v>
      </c>
      <c r="K24" s="98"/>
      <c r="L24" s="98">
        <v>0.1</v>
      </c>
      <c r="M24" s="99">
        <v>0.1</v>
      </c>
      <c r="N24" s="95">
        <v>0.1</v>
      </c>
      <c r="O24" s="95">
        <v>0.1</v>
      </c>
    </row>
    <row r="25" spans="1:15" ht="13.8" x14ac:dyDescent="0.25">
      <c r="A25" s="94" t="s">
        <v>61</v>
      </c>
      <c r="B25" s="138"/>
      <c r="C25" s="139"/>
      <c r="D25" s="139"/>
      <c r="E25" s="139"/>
      <c r="F25" s="139"/>
      <c r="G25" s="139"/>
      <c r="H25" s="139"/>
      <c r="I25" s="139"/>
      <c r="J25" s="98"/>
      <c r="K25" s="98"/>
      <c r="L25" s="98"/>
      <c r="M25" s="99"/>
      <c r="N25" s="95"/>
      <c r="O25" s="95"/>
    </row>
    <row r="26" spans="1:15" ht="13.8" x14ac:dyDescent="0.25">
      <c r="A26" s="94" t="s">
        <v>62</v>
      </c>
      <c r="B26" s="138"/>
      <c r="C26" s="139"/>
      <c r="D26" s="139"/>
      <c r="E26" s="139"/>
      <c r="F26" s="139"/>
      <c r="G26" s="139"/>
      <c r="H26" s="139"/>
      <c r="I26" s="139"/>
      <c r="J26" s="98"/>
      <c r="K26" s="98"/>
      <c r="L26" s="98"/>
      <c r="M26" s="99"/>
      <c r="N26" s="95"/>
      <c r="O26" s="95"/>
    </row>
    <row r="27" spans="1:15" ht="13.8" x14ac:dyDescent="0.25">
      <c r="A27" s="94" t="s">
        <v>63</v>
      </c>
      <c r="B27" s="138"/>
      <c r="C27" s="139"/>
      <c r="D27" s="139"/>
      <c r="E27" s="139"/>
      <c r="F27" s="139"/>
      <c r="G27" s="139"/>
      <c r="H27" s="139"/>
      <c r="I27" s="139"/>
      <c r="J27" s="98"/>
      <c r="K27" s="98"/>
      <c r="L27" s="98"/>
      <c r="M27" s="99"/>
      <c r="N27" s="95"/>
      <c r="O27" s="95"/>
    </row>
    <row r="28" spans="1:15" ht="13.8" x14ac:dyDescent="0.25">
      <c r="A28" s="94" t="s">
        <v>64</v>
      </c>
      <c r="B28" s="138">
        <v>30</v>
      </c>
      <c r="C28" s="139">
        <v>17</v>
      </c>
      <c r="D28" s="139">
        <v>10</v>
      </c>
      <c r="E28" s="139">
        <v>17</v>
      </c>
      <c r="F28" s="139">
        <v>1.8</v>
      </c>
      <c r="G28" s="139">
        <v>1.8</v>
      </c>
      <c r="H28" s="139">
        <v>8</v>
      </c>
      <c r="I28" s="139">
        <v>1.8</v>
      </c>
      <c r="J28" s="98">
        <v>2.4</v>
      </c>
      <c r="K28" s="98">
        <v>2</v>
      </c>
      <c r="L28" s="98">
        <v>3</v>
      </c>
      <c r="M28" s="99">
        <v>2</v>
      </c>
      <c r="N28" s="95">
        <v>0.1</v>
      </c>
      <c r="O28" s="95">
        <v>0.1</v>
      </c>
    </row>
    <row r="29" spans="1:15" ht="13.8" x14ac:dyDescent="0.25">
      <c r="A29" s="94" t="s">
        <v>9</v>
      </c>
      <c r="B29" s="138"/>
      <c r="C29" s="139">
        <v>4</v>
      </c>
      <c r="D29" s="139">
        <v>6</v>
      </c>
      <c r="E29" s="139">
        <v>3.8</v>
      </c>
      <c r="F29" s="139">
        <v>8</v>
      </c>
      <c r="G29" s="139">
        <v>8</v>
      </c>
      <c r="H29" s="139">
        <v>13</v>
      </c>
      <c r="I29" s="139">
        <v>8</v>
      </c>
      <c r="J29" s="98">
        <v>4</v>
      </c>
      <c r="K29" s="98">
        <v>14</v>
      </c>
      <c r="L29" s="98">
        <v>4</v>
      </c>
      <c r="M29" s="99">
        <v>6</v>
      </c>
      <c r="N29" s="95">
        <v>13</v>
      </c>
      <c r="O29" s="95">
        <v>13</v>
      </c>
    </row>
    <row r="30" spans="1:15" ht="13.8" x14ac:dyDescent="0.25">
      <c r="A30" s="94" t="s">
        <v>10</v>
      </c>
      <c r="B30" s="138"/>
      <c r="C30" s="139"/>
      <c r="D30" s="139"/>
      <c r="E30" s="139"/>
      <c r="F30" s="139"/>
      <c r="G30" s="139"/>
      <c r="H30" s="139"/>
      <c r="I30" s="139"/>
      <c r="J30" s="98"/>
      <c r="K30" s="98"/>
      <c r="L30" s="98"/>
      <c r="M30" s="99"/>
      <c r="N30" s="95">
        <v>0.1</v>
      </c>
      <c r="O30" s="95">
        <v>0.1</v>
      </c>
    </row>
    <row r="31" spans="1:15" ht="13.8" x14ac:dyDescent="0.25">
      <c r="A31" s="94" t="s">
        <v>11</v>
      </c>
      <c r="B31" s="138"/>
      <c r="C31" s="139">
        <v>4</v>
      </c>
      <c r="D31" s="139">
        <v>6</v>
      </c>
      <c r="E31" s="139">
        <v>4</v>
      </c>
      <c r="F31" s="139">
        <v>8</v>
      </c>
      <c r="G31" s="139">
        <v>8</v>
      </c>
      <c r="H31" s="139">
        <v>8</v>
      </c>
      <c r="I31" s="139">
        <v>8</v>
      </c>
      <c r="J31" s="98">
        <v>8</v>
      </c>
      <c r="K31" s="98">
        <v>20</v>
      </c>
      <c r="L31" s="98">
        <v>10</v>
      </c>
      <c r="M31" s="99">
        <v>9</v>
      </c>
      <c r="N31" s="95">
        <v>8</v>
      </c>
      <c r="O31" s="95">
        <v>8</v>
      </c>
    </row>
    <row r="32" spans="1:15" ht="13.8" x14ac:dyDescent="0.25">
      <c r="A32" s="94" t="s">
        <v>12</v>
      </c>
      <c r="B32" s="138"/>
      <c r="C32" s="139">
        <v>0.1</v>
      </c>
      <c r="D32" s="139">
        <v>0.1</v>
      </c>
      <c r="E32" s="139">
        <v>0.1</v>
      </c>
      <c r="F32" s="139">
        <v>0.1</v>
      </c>
      <c r="G32" s="139">
        <v>0.1</v>
      </c>
      <c r="H32" s="139">
        <v>0.5</v>
      </c>
      <c r="I32" s="139">
        <v>0.1</v>
      </c>
      <c r="J32" s="98">
        <v>0.1</v>
      </c>
      <c r="K32" s="98">
        <v>0.1</v>
      </c>
      <c r="L32" s="98">
        <v>0.1</v>
      </c>
      <c r="M32" s="99">
        <v>0.1</v>
      </c>
      <c r="N32" s="95">
        <v>2.4</v>
      </c>
      <c r="O32" s="95">
        <v>2.5</v>
      </c>
    </row>
    <row r="33" spans="1:15" ht="13.8" x14ac:dyDescent="0.25">
      <c r="A33" s="94" t="s">
        <v>65</v>
      </c>
      <c r="B33" s="138"/>
      <c r="C33" s="139"/>
      <c r="D33" s="139"/>
      <c r="E33" s="139"/>
      <c r="F33" s="139"/>
      <c r="G33" s="139"/>
      <c r="H33" s="139"/>
      <c r="I33" s="139"/>
      <c r="J33" s="98"/>
      <c r="K33" s="98"/>
      <c r="L33" s="98"/>
      <c r="M33" s="99"/>
      <c r="N33" s="95"/>
      <c r="O33" s="95"/>
    </row>
    <row r="34" spans="1:15" ht="13.8" x14ac:dyDescent="0.25">
      <c r="A34" s="94" t="s">
        <v>13</v>
      </c>
      <c r="B34" s="138"/>
      <c r="C34" s="139"/>
      <c r="D34" s="139"/>
      <c r="E34" s="139"/>
      <c r="F34" s="139"/>
      <c r="G34" s="139"/>
      <c r="H34" s="139"/>
      <c r="I34" s="139"/>
      <c r="J34" s="98"/>
      <c r="K34" s="98"/>
      <c r="L34" s="98"/>
      <c r="M34" s="99"/>
      <c r="N34" s="95">
        <v>0.1</v>
      </c>
      <c r="O34" s="95">
        <v>0.1</v>
      </c>
    </row>
    <row r="35" spans="1:15" ht="13.8" x14ac:dyDescent="0.25">
      <c r="A35" s="94" t="s">
        <v>66</v>
      </c>
      <c r="B35" s="138"/>
      <c r="C35" s="139"/>
      <c r="D35" s="139"/>
      <c r="E35" s="139"/>
      <c r="F35" s="139"/>
      <c r="G35" s="139"/>
      <c r="H35" s="139"/>
      <c r="I35" s="139"/>
      <c r="J35" s="98"/>
      <c r="K35" s="98"/>
      <c r="L35" s="98"/>
      <c r="M35" s="99"/>
      <c r="N35" s="95"/>
      <c r="O35" s="95"/>
    </row>
    <row r="36" spans="1:15" ht="13.8" x14ac:dyDescent="0.25">
      <c r="A36" s="94" t="s">
        <v>14</v>
      </c>
      <c r="B36" s="138"/>
      <c r="C36" s="139"/>
      <c r="D36" s="139"/>
      <c r="E36" s="139"/>
      <c r="F36" s="139"/>
      <c r="G36" s="139"/>
      <c r="H36" s="139"/>
      <c r="I36" s="139"/>
      <c r="J36" s="98"/>
      <c r="K36" s="98"/>
      <c r="L36" s="98"/>
      <c r="M36" s="99"/>
      <c r="N36" s="95">
        <v>0.1</v>
      </c>
      <c r="O36" s="95">
        <v>0.1</v>
      </c>
    </row>
    <row r="37" spans="1:15" ht="13.8" x14ac:dyDescent="0.25">
      <c r="A37" s="94" t="s">
        <v>67</v>
      </c>
      <c r="B37" s="138"/>
      <c r="C37" s="139"/>
      <c r="D37" s="139"/>
      <c r="E37" s="139"/>
      <c r="F37" s="139"/>
      <c r="G37" s="139"/>
      <c r="H37" s="139"/>
      <c r="I37" s="139"/>
      <c r="J37" s="98"/>
      <c r="K37" s="98"/>
      <c r="L37" s="98"/>
      <c r="M37" s="99"/>
      <c r="N37" s="95"/>
      <c r="O37" s="95"/>
    </row>
    <row r="38" spans="1:15" ht="13.8" x14ac:dyDescent="0.25">
      <c r="A38" s="94" t="s">
        <v>68</v>
      </c>
      <c r="B38" s="138"/>
      <c r="C38" s="139"/>
      <c r="D38" s="139"/>
      <c r="E38" s="139"/>
      <c r="F38" s="139"/>
      <c r="G38" s="139"/>
      <c r="H38" s="139"/>
      <c r="I38" s="139"/>
      <c r="J38" s="98"/>
      <c r="K38" s="98"/>
      <c r="L38" s="98"/>
      <c r="M38" s="99"/>
      <c r="N38" s="95"/>
      <c r="O38" s="95"/>
    </row>
    <row r="39" spans="1:15" ht="13.8" x14ac:dyDescent="0.25">
      <c r="A39" s="94" t="s">
        <v>15</v>
      </c>
      <c r="B39" s="138"/>
      <c r="C39" s="139"/>
      <c r="D39" s="139"/>
      <c r="E39" s="139"/>
      <c r="F39" s="139"/>
      <c r="G39" s="139"/>
      <c r="H39" s="139">
        <v>0.1</v>
      </c>
      <c r="I39" s="139"/>
      <c r="J39" s="98">
        <v>0.1</v>
      </c>
      <c r="K39" s="98"/>
      <c r="L39" s="98">
        <v>0.1</v>
      </c>
      <c r="M39" s="99">
        <v>0.1</v>
      </c>
      <c r="N39" s="95"/>
      <c r="O39" s="95"/>
    </row>
    <row r="40" spans="1:15" ht="13.8" x14ac:dyDescent="0.25">
      <c r="A40" s="94" t="s">
        <v>16</v>
      </c>
      <c r="B40" s="138"/>
      <c r="C40" s="139"/>
      <c r="D40" s="139"/>
      <c r="E40" s="139">
        <v>0.1</v>
      </c>
      <c r="F40" s="139"/>
      <c r="G40" s="139"/>
      <c r="H40" s="139"/>
      <c r="I40" s="139"/>
      <c r="J40" s="98"/>
      <c r="K40" s="98"/>
      <c r="L40" s="98"/>
      <c r="M40" s="99"/>
      <c r="N40" s="95"/>
      <c r="O40" s="95"/>
    </row>
    <row r="41" spans="1:15" ht="13.8" x14ac:dyDescent="0.25">
      <c r="A41" s="94" t="s">
        <v>17</v>
      </c>
      <c r="B41" s="138"/>
      <c r="C41" s="139"/>
      <c r="D41" s="139"/>
      <c r="E41" s="139"/>
      <c r="F41" s="139"/>
      <c r="G41" s="139"/>
      <c r="H41" s="139"/>
      <c r="I41" s="139"/>
      <c r="J41" s="98"/>
      <c r="K41" s="98"/>
      <c r="L41" s="98"/>
      <c r="M41" s="99"/>
      <c r="N41" s="95">
        <v>0.1</v>
      </c>
      <c r="O41" s="95">
        <v>0.1</v>
      </c>
    </row>
    <row r="42" spans="1:15" ht="13.8" x14ac:dyDescent="0.25">
      <c r="A42" s="94" t="s">
        <v>18</v>
      </c>
      <c r="B42" s="138"/>
      <c r="C42" s="139"/>
      <c r="D42" s="139"/>
      <c r="E42" s="139"/>
      <c r="F42" s="139"/>
      <c r="G42" s="139"/>
      <c r="H42" s="139"/>
      <c r="I42" s="139"/>
      <c r="J42" s="98">
        <v>6</v>
      </c>
      <c r="K42" s="98">
        <v>1.5</v>
      </c>
      <c r="L42" s="98">
        <v>6</v>
      </c>
      <c r="M42" s="99">
        <v>12</v>
      </c>
      <c r="N42" s="95"/>
      <c r="O42" s="95"/>
    </row>
    <row r="43" spans="1:15" ht="13.8" x14ac:dyDescent="0.25">
      <c r="A43" s="94" t="s">
        <v>69</v>
      </c>
      <c r="B43" s="138"/>
      <c r="C43" s="139"/>
      <c r="D43" s="139"/>
      <c r="E43" s="139"/>
      <c r="F43" s="139"/>
      <c r="G43" s="139"/>
      <c r="H43" s="139"/>
      <c r="I43" s="139"/>
      <c r="J43" s="98"/>
      <c r="K43" s="98"/>
      <c r="L43" s="98"/>
      <c r="M43" s="99"/>
      <c r="N43" s="95"/>
      <c r="O43" s="95"/>
    </row>
    <row r="44" spans="1:15" ht="13.8" x14ac:dyDescent="0.25">
      <c r="A44" s="94" t="s">
        <v>70</v>
      </c>
      <c r="B44" s="138"/>
      <c r="C44" s="139"/>
      <c r="D44" s="139"/>
      <c r="E44" s="139"/>
      <c r="F44" s="139"/>
      <c r="G44" s="139"/>
      <c r="H44" s="139"/>
      <c r="I44" s="139"/>
      <c r="J44" s="98"/>
      <c r="K44" s="98"/>
      <c r="L44" s="98"/>
      <c r="M44" s="99"/>
      <c r="N44" s="95"/>
      <c r="O44" s="95"/>
    </row>
    <row r="45" spans="1:15" ht="13.8" x14ac:dyDescent="0.25">
      <c r="A45" s="94" t="s">
        <v>71</v>
      </c>
      <c r="B45" s="138"/>
      <c r="C45" s="139"/>
      <c r="D45" s="139"/>
      <c r="E45" s="139"/>
      <c r="F45" s="139"/>
      <c r="G45" s="139"/>
      <c r="H45" s="139"/>
      <c r="I45" s="139"/>
      <c r="J45" s="98"/>
      <c r="K45" s="98"/>
      <c r="L45" s="98"/>
      <c r="M45" s="99"/>
      <c r="N45" s="95"/>
      <c r="O45" s="95"/>
    </row>
    <row r="46" spans="1:15" ht="13.8" x14ac:dyDescent="0.25">
      <c r="A46" s="94" t="s">
        <v>72</v>
      </c>
      <c r="B46" s="138"/>
      <c r="C46" s="139">
        <v>0.1</v>
      </c>
      <c r="D46" s="139">
        <v>0.1</v>
      </c>
      <c r="E46" s="139">
        <v>0.1</v>
      </c>
      <c r="F46" s="139">
        <v>0.1</v>
      </c>
      <c r="G46" s="139">
        <v>0.1</v>
      </c>
      <c r="H46" s="139">
        <v>0.5</v>
      </c>
      <c r="I46" s="139">
        <v>0.1</v>
      </c>
      <c r="J46" s="98">
        <v>0.1</v>
      </c>
      <c r="K46" s="98">
        <v>0.1</v>
      </c>
      <c r="L46" s="98">
        <v>0.1</v>
      </c>
      <c r="M46" s="99">
        <v>0.1</v>
      </c>
      <c r="N46" s="95">
        <v>0.1</v>
      </c>
      <c r="O46" s="95">
        <v>0.1</v>
      </c>
    </row>
    <row r="47" spans="1:15" ht="13.8" x14ac:dyDescent="0.25">
      <c r="A47" s="94" t="s">
        <v>73</v>
      </c>
      <c r="B47" s="138"/>
      <c r="C47" s="139"/>
      <c r="D47" s="139"/>
      <c r="E47" s="139"/>
      <c r="F47" s="139"/>
      <c r="G47" s="139"/>
      <c r="H47" s="139"/>
      <c r="I47" s="139"/>
      <c r="J47" s="98"/>
      <c r="K47" s="98"/>
      <c r="L47" s="98"/>
      <c r="M47" s="99"/>
      <c r="N47" s="95"/>
      <c r="O47" s="95"/>
    </row>
    <row r="48" spans="1:15" ht="13.8" x14ac:dyDescent="0.25">
      <c r="A48" s="94" t="s">
        <v>74</v>
      </c>
      <c r="B48" s="138"/>
      <c r="C48" s="139"/>
      <c r="D48" s="139"/>
      <c r="E48" s="139"/>
      <c r="F48" s="139"/>
      <c r="G48" s="139"/>
      <c r="H48" s="139"/>
      <c r="I48" s="139"/>
      <c r="J48" s="98"/>
      <c r="K48" s="98"/>
      <c r="L48" s="98"/>
      <c r="M48" s="99"/>
      <c r="N48" s="95"/>
      <c r="O48" s="95"/>
    </row>
    <row r="49" spans="1:15" ht="13.8" x14ac:dyDescent="0.25">
      <c r="A49" s="94" t="s">
        <v>75</v>
      </c>
      <c r="B49" s="138"/>
      <c r="C49" s="139">
        <v>0.1</v>
      </c>
      <c r="D49" s="139">
        <v>0.1</v>
      </c>
      <c r="E49" s="139">
        <v>0.1</v>
      </c>
      <c r="F49" s="139">
        <v>0.1</v>
      </c>
      <c r="G49" s="139">
        <v>0.1</v>
      </c>
      <c r="H49" s="139">
        <v>0.5</v>
      </c>
      <c r="I49" s="139">
        <v>0.1</v>
      </c>
      <c r="J49" s="98">
        <v>0.1</v>
      </c>
      <c r="K49" s="98">
        <v>0.1</v>
      </c>
      <c r="L49" s="98">
        <v>0.1</v>
      </c>
      <c r="M49" s="99">
        <v>3.8</v>
      </c>
      <c r="N49" s="95">
        <v>4</v>
      </c>
      <c r="O49" s="95">
        <v>4</v>
      </c>
    </row>
    <row r="50" spans="1:15" ht="13.8" x14ac:dyDescent="0.25">
      <c r="A50" s="94" t="s">
        <v>19</v>
      </c>
      <c r="B50" s="138"/>
      <c r="C50" s="139"/>
      <c r="D50" s="139"/>
      <c r="E50" s="139"/>
      <c r="F50" s="139">
        <v>0.1</v>
      </c>
      <c r="G50" s="139">
        <v>0.1</v>
      </c>
      <c r="H50" s="139"/>
      <c r="I50" s="139">
        <v>0.1</v>
      </c>
      <c r="J50" s="98"/>
      <c r="K50" s="98"/>
      <c r="L50" s="98"/>
      <c r="M50" s="99"/>
      <c r="N50" s="95">
        <v>0.1</v>
      </c>
      <c r="O50" s="95">
        <v>0.1</v>
      </c>
    </row>
    <row r="51" spans="1:15" ht="13.8" x14ac:dyDescent="0.25">
      <c r="A51" s="94" t="s">
        <v>20</v>
      </c>
      <c r="B51" s="138"/>
      <c r="C51" s="139"/>
      <c r="D51" s="139"/>
      <c r="E51" s="139"/>
      <c r="F51" s="139"/>
      <c r="G51" s="139"/>
      <c r="H51" s="139"/>
      <c r="I51" s="139"/>
      <c r="J51" s="98"/>
      <c r="K51" s="98"/>
      <c r="L51" s="98"/>
      <c r="M51" s="99"/>
      <c r="N51" s="95"/>
      <c r="O51" s="95"/>
    </row>
    <row r="52" spans="1:15" ht="13.8" x14ac:dyDescent="0.25">
      <c r="A52" s="94" t="s">
        <v>21</v>
      </c>
      <c r="B52" s="138"/>
      <c r="C52" s="139"/>
      <c r="D52" s="139"/>
      <c r="E52" s="139"/>
      <c r="F52" s="139">
        <v>0.1</v>
      </c>
      <c r="G52" s="139">
        <v>0.1</v>
      </c>
      <c r="H52" s="139"/>
      <c r="I52" s="139">
        <v>0.1</v>
      </c>
      <c r="J52" s="98"/>
      <c r="K52" s="98"/>
      <c r="L52" s="98"/>
      <c r="M52" s="99"/>
      <c r="N52" s="95">
        <v>0.1</v>
      </c>
      <c r="O52" s="95">
        <v>0.1</v>
      </c>
    </row>
    <row r="53" spans="1:15" ht="13.8" x14ac:dyDescent="0.25">
      <c r="A53" s="94" t="s">
        <v>22</v>
      </c>
      <c r="B53" s="138">
        <v>4.5999999999999996</v>
      </c>
      <c r="C53" s="139">
        <v>10</v>
      </c>
      <c r="D53" s="139">
        <v>15</v>
      </c>
      <c r="E53" s="139">
        <v>10</v>
      </c>
      <c r="F53" s="139">
        <v>15</v>
      </c>
      <c r="G53" s="139">
        <v>15</v>
      </c>
      <c r="H53" s="139">
        <v>15</v>
      </c>
      <c r="I53" s="139">
        <v>15</v>
      </c>
      <c r="J53" s="98">
        <v>14</v>
      </c>
      <c r="K53" s="98">
        <v>10</v>
      </c>
      <c r="L53" s="98">
        <v>18</v>
      </c>
      <c r="M53" s="99">
        <v>11</v>
      </c>
      <c r="N53" s="95">
        <v>4</v>
      </c>
      <c r="O53" s="95">
        <v>4</v>
      </c>
    </row>
    <row r="54" spans="1:15" ht="13.8" x14ac:dyDescent="0.25">
      <c r="A54" s="94" t="s">
        <v>23</v>
      </c>
      <c r="B54" s="138"/>
      <c r="C54" s="139">
        <v>10</v>
      </c>
      <c r="D54" s="139">
        <v>0.1</v>
      </c>
      <c r="E54" s="139">
        <v>10</v>
      </c>
      <c r="F54" s="139">
        <v>20</v>
      </c>
      <c r="G54" s="139">
        <v>20</v>
      </c>
      <c r="H54" s="139">
        <v>0.1</v>
      </c>
      <c r="I54" s="139">
        <v>20</v>
      </c>
      <c r="J54" s="98">
        <v>20</v>
      </c>
      <c r="K54" s="98">
        <v>14</v>
      </c>
      <c r="L54" s="98">
        <v>18</v>
      </c>
      <c r="M54" s="99">
        <v>17</v>
      </c>
      <c r="N54" s="95">
        <v>15</v>
      </c>
      <c r="O54" s="95">
        <v>15</v>
      </c>
    </row>
    <row r="55" spans="1:15" ht="13.8" x14ac:dyDescent="0.25">
      <c r="A55" s="94" t="s">
        <v>76</v>
      </c>
      <c r="B55" s="138"/>
      <c r="C55" s="139"/>
      <c r="D55" s="139"/>
      <c r="E55" s="139"/>
      <c r="F55" s="139"/>
      <c r="G55" s="139"/>
      <c r="H55" s="139"/>
      <c r="I55" s="139"/>
      <c r="J55" s="98"/>
      <c r="K55" s="98"/>
      <c r="L55" s="98"/>
      <c r="M55" s="99"/>
      <c r="N55" s="95"/>
      <c r="O55" s="95"/>
    </row>
    <row r="56" spans="1:15" ht="13.8" x14ac:dyDescent="0.25">
      <c r="A56" s="94" t="s">
        <v>77</v>
      </c>
      <c r="B56" s="138"/>
      <c r="C56" s="139"/>
      <c r="D56" s="139"/>
      <c r="E56" s="139"/>
      <c r="F56" s="139"/>
      <c r="G56" s="139"/>
      <c r="H56" s="139"/>
      <c r="I56" s="139"/>
      <c r="J56" s="98"/>
      <c r="K56" s="98"/>
      <c r="L56" s="98"/>
      <c r="M56" s="99"/>
      <c r="N56" s="95"/>
      <c r="O56" s="95"/>
    </row>
    <row r="57" spans="1:15" ht="13.8" x14ac:dyDescent="0.25">
      <c r="A57" s="94" t="s">
        <v>78</v>
      </c>
      <c r="B57" s="138"/>
      <c r="C57" s="139"/>
      <c r="D57" s="139"/>
      <c r="E57" s="139"/>
      <c r="F57" s="139"/>
      <c r="G57" s="139"/>
      <c r="H57" s="139"/>
      <c r="I57" s="139"/>
      <c r="J57" s="98"/>
      <c r="K57" s="98"/>
      <c r="L57" s="98"/>
      <c r="M57" s="99"/>
      <c r="N57" s="95"/>
      <c r="O57" s="95"/>
    </row>
    <row r="58" spans="1:15" ht="13.8" x14ac:dyDescent="0.25">
      <c r="A58" s="94" t="s">
        <v>24</v>
      </c>
      <c r="B58" s="138"/>
      <c r="C58" s="139"/>
      <c r="D58" s="139"/>
      <c r="E58" s="139"/>
      <c r="F58" s="139">
        <v>0.1</v>
      </c>
      <c r="G58" s="139">
        <v>0.1</v>
      </c>
      <c r="H58" s="139">
        <v>0.1</v>
      </c>
      <c r="I58" s="139">
        <v>0.1</v>
      </c>
      <c r="J58" s="98"/>
      <c r="K58" s="98"/>
      <c r="L58" s="98">
        <v>0.1</v>
      </c>
      <c r="M58" s="99">
        <v>0.1</v>
      </c>
      <c r="N58" s="95">
        <v>0.1</v>
      </c>
      <c r="O58" s="95">
        <v>0.1</v>
      </c>
    </row>
    <row r="59" spans="1:15" ht="13.8" x14ac:dyDescent="0.25">
      <c r="A59" s="94" t="s">
        <v>79</v>
      </c>
      <c r="B59" s="138"/>
      <c r="C59" s="139"/>
      <c r="D59" s="139"/>
      <c r="E59" s="139"/>
      <c r="F59" s="139"/>
      <c r="G59" s="139"/>
      <c r="H59" s="139"/>
      <c r="I59" s="139"/>
      <c r="J59" s="98"/>
      <c r="K59" s="98"/>
      <c r="L59" s="98"/>
      <c r="M59" s="99"/>
      <c r="N59" s="95"/>
      <c r="O59" s="95"/>
    </row>
    <row r="60" spans="1:15" ht="13.8" x14ac:dyDescent="0.25">
      <c r="A60" s="94" t="s">
        <v>80</v>
      </c>
      <c r="B60" s="138"/>
      <c r="C60" s="139"/>
      <c r="D60" s="139"/>
      <c r="E60" s="139"/>
      <c r="F60" s="139"/>
      <c r="G60" s="139"/>
      <c r="H60" s="139"/>
      <c r="I60" s="139"/>
      <c r="J60" s="98"/>
      <c r="K60" s="98"/>
      <c r="L60" s="98"/>
      <c r="M60" s="99"/>
      <c r="N60" s="95"/>
      <c r="O60" s="95"/>
    </row>
    <row r="61" spans="1:15" ht="13.8" x14ac:dyDescent="0.25">
      <c r="A61" s="94" t="s">
        <v>81</v>
      </c>
      <c r="B61" s="138"/>
      <c r="C61" s="139"/>
      <c r="D61" s="139"/>
      <c r="E61" s="139"/>
      <c r="F61" s="139"/>
      <c r="G61" s="139"/>
      <c r="H61" s="139"/>
      <c r="I61" s="139"/>
      <c r="J61" s="98"/>
      <c r="K61" s="98"/>
      <c r="L61" s="98"/>
      <c r="M61" s="99"/>
      <c r="N61" s="95"/>
      <c r="O61" s="95"/>
    </row>
    <row r="62" spans="1:15" ht="13.8" x14ac:dyDescent="0.25">
      <c r="A62" s="94" t="s">
        <v>82</v>
      </c>
      <c r="B62" s="138"/>
      <c r="C62" s="139"/>
      <c r="D62" s="139"/>
      <c r="E62" s="139"/>
      <c r="F62" s="139"/>
      <c r="G62" s="139"/>
      <c r="H62" s="139"/>
      <c r="I62" s="139"/>
      <c r="J62" s="98"/>
      <c r="K62" s="98"/>
      <c r="L62" s="98"/>
      <c r="M62" s="99"/>
      <c r="N62" s="95"/>
      <c r="O62" s="95"/>
    </row>
    <row r="63" spans="1:15" ht="13.8" x14ac:dyDescent="0.25">
      <c r="A63" s="94" t="s">
        <v>83</v>
      </c>
      <c r="B63" s="138"/>
      <c r="C63" s="139"/>
      <c r="D63" s="139"/>
      <c r="E63" s="139"/>
      <c r="F63" s="139"/>
      <c r="G63" s="139"/>
      <c r="H63" s="139"/>
      <c r="I63" s="139"/>
      <c r="J63" s="98"/>
      <c r="K63" s="98"/>
      <c r="L63" s="98"/>
      <c r="M63" s="99"/>
      <c r="N63" s="95"/>
      <c r="O63" s="95"/>
    </row>
    <row r="64" spans="1:15" ht="13.8" x14ac:dyDescent="0.25">
      <c r="A64" s="94" t="s">
        <v>84</v>
      </c>
      <c r="B64" s="138"/>
      <c r="C64" s="139"/>
      <c r="D64" s="139"/>
      <c r="E64" s="139"/>
      <c r="F64" s="139">
        <v>0.1</v>
      </c>
      <c r="G64" s="139">
        <v>0.1</v>
      </c>
      <c r="H64" s="139"/>
      <c r="I64" s="139">
        <v>0.1</v>
      </c>
      <c r="J64" s="98">
        <v>0.1</v>
      </c>
      <c r="K64" s="98"/>
      <c r="L64" s="98">
        <v>0.1</v>
      </c>
      <c r="M64" s="99">
        <v>0.1</v>
      </c>
      <c r="N64" s="95">
        <v>4</v>
      </c>
      <c r="O64" s="95">
        <v>4</v>
      </c>
    </row>
    <row r="65" spans="1:15" ht="13.8" x14ac:dyDescent="0.25">
      <c r="A65" s="94" t="s">
        <v>85</v>
      </c>
      <c r="B65" s="138"/>
      <c r="C65" s="139"/>
      <c r="D65" s="139"/>
      <c r="E65" s="139"/>
      <c r="F65" s="139"/>
      <c r="G65" s="139"/>
      <c r="H65" s="139"/>
      <c r="I65" s="139"/>
      <c r="J65" s="98"/>
      <c r="K65" s="98"/>
      <c r="L65" s="98"/>
      <c r="M65" s="99"/>
      <c r="N65" s="95"/>
      <c r="O65" s="95"/>
    </row>
    <row r="66" spans="1:15" ht="13.8" x14ac:dyDescent="0.25">
      <c r="A66" s="94" t="s">
        <v>86</v>
      </c>
      <c r="B66" s="138"/>
      <c r="C66" s="139"/>
      <c r="D66" s="139"/>
      <c r="E66" s="139"/>
      <c r="F66" s="139"/>
      <c r="G66" s="139"/>
      <c r="H66" s="139"/>
      <c r="I66" s="139"/>
      <c r="J66" s="98"/>
      <c r="K66" s="98"/>
      <c r="L66" s="98"/>
      <c r="M66" s="99"/>
      <c r="N66" s="95"/>
      <c r="O66" s="95"/>
    </row>
    <row r="67" spans="1:15" ht="13.8" x14ac:dyDescent="0.25">
      <c r="A67" s="94" t="s">
        <v>87</v>
      </c>
      <c r="B67" s="138"/>
      <c r="C67" s="139"/>
      <c r="D67" s="139"/>
      <c r="E67" s="139"/>
      <c r="F67" s="139"/>
      <c r="G67" s="139"/>
      <c r="H67" s="139"/>
      <c r="I67" s="139"/>
      <c r="J67" s="98"/>
      <c r="K67" s="98"/>
      <c r="L67" s="98"/>
      <c r="M67" s="99"/>
      <c r="N67" s="95"/>
      <c r="O67" s="95"/>
    </row>
    <row r="68" spans="1:15" ht="13.8" x14ac:dyDescent="0.25">
      <c r="A68" s="94" t="s">
        <v>88</v>
      </c>
      <c r="B68" s="138"/>
      <c r="C68" s="139"/>
      <c r="D68" s="139"/>
      <c r="E68" s="139"/>
      <c r="F68" s="139">
        <v>0.1</v>
      </c>
      <c r="G68" s="139">
        <v>0.1</v>
      </c>
      <c r="H68" s="139">
        <v>2</v>
      </c>
      <c r="I68" s="139">
        <v>0.1</v>
      </c>
      <c r="J68" s="98"/>
      <c r="K68" s="98"/>
      <c r="L68" s="98"/>
      <c r="M68" s="99"/>
      <c r="N68" s="95">
        <v>4</v>
      </c>
      <c r="O68" s="95">
        <v>4</v>
      </c>
    </row>
    <row r="69" spans="1:15" ht="13.8" x14ac:dyDescent="0.25">
      <c r="A69" s="94" t="s">
        <v>89</v>
      </c>
      <c r="B69" s="138"/>
      <c r="C69" s="139"/>
      <c r="D69" s="139"/>
      <c r="E69" s="139"/>
      <c r="F69" s="139"/>
      <c r="G69" s="139"/>
      <c r="H69" s="139"/>
      <c r="I69" s="139"/>
      <c r="J69" s="98"/>
      <c r="K69" s="98"/>
      <c r="L69" s="98"/>
      <c r="M69" s="99"/>
      <c r="N69" s="95"/>
      <c r="O69" s="95"/>
    </row>
    <row r="70" spans="1:15" ht="13.8" x14ac:dyDescent="0.25">
      <c r="A70" s="94" t="s">
        <v>90</v>
      </c>
      <c r="B70" s="138"/>
      <c r="C70" s="139"/>
      <c r="D70" s="139"/>
      <c r="E70" s="139"/>
      <c r="F70" s="139"/>
      <c r="G70" s="139"/>
      <c r="H70" s="139"/>
      <c r="I70" s="139"/>
      <c r="J70" s="98"/>
      <c r="K70" s="98"/>
      <c r="L70" s="98"/>
      <c r="M70" s="99"/>
      <c r="N70" s="95"/>
      <c r="O70" s="95"/>
    </row>
    <row r="71" spans="1:15" ht="13.8" x14ac:dyDescent="0.25">
      <c r="A71" s="94" t="s">
        <v>91</v>
      </c>
      <c r="B71" s="138"/>
      <c r="C71" s="139"/>
      <c r="D71" s="139"/>
      <c r="E71" s="139"/>
      <c r="F71" s="139"/>
      <c r="G71" s="139"/>
      <c r="H71" s="139"/>
      <c r="I71" s="139"/>
      <c r="J71" s="98"/>
      <c r="K71" s="98"/>
      <c r="L71" s="98"/>
      <c r="M71" s="99"/>
      <c r="N71" s="95"/>
      <c r="O71" s="95"/>
    </row>
    <row r="72" spans="1:15" ht="13.8" x14ac:dyDescent="0.25">
      <c r="A72" s="94" t="s">
        <v>92</v>
      </c>
      <c r="B72" s="138"/>
      <c r="C72" s="139"/>
      <c r="D72" s="139"/>
      <c r="E72" s="139"/>
      <c r="F72" s="139"/>
      <c r="G72" s="139"/>
      <c r="H72" s="139"/>
      <c r="I72" s="139"/>
      <c r="J72" s="98"/>
      <c r="K72" s="98"/>
      <c r="L72" s="98"/>
      <c r="M72" s="99"/>
      <c r="N72" s="95"/>
      <c r="O72" s="95"/>
    </row>
    <row r="73" spans="1:15" ht="13.8" x14ac:dyDescent="0.25">
      <c r="A73" s="94" t="s">
        <v>93</v>
      </c>
      <c r="B73" s="138"/>
      <c r="C73" s="139"/>
      <c r="D73" s="139"/>
      <c r="E73" s="139"/>
      <c r="F73" s="139"/>
      <c r="G73" s="139"/>
      <c r="H73" s="139"/>
      <c r="I73" s="139"/>
      <c r="J73" s="98"/>
      <c r="K73" s="98"/>
      <c r="L73" s="98"/>
      <c r="M73" s="99"/>
      <c r="N73" s="95"/>
      <c r="O73" s="95"/>
    </row>
    <row r="74" spans="1:15" ht="13.8" x14ac:dyDescent="0.25">
      <c r="A74" s="94" t="s">
        <v>94</v>
      </c>
      <c r="B74" s="138"/>
      <c r="C74" s="139"/>
      <c r="D74" s="139"/>
      <c r="E74" s="139"/>
      <c r="F74" s="139"/>
      <c r="G74" s="139"/>
      <c r="H74" s="139"/>
      <c r="I74" s="139"/>
      <c r="J74" s="98"/>
      <c r="K74" s="98"/>
      <c r="L74" s="98"/>
      <c r="M74" s="99"/>
      <c r="N74" s="95"/>
      <c r="O74" s="95"/>
    </row>
    <row r="75" spans="1:15" ht="13.8" x14ac:dyDescent="0.25">
      <c r="A75" s="94" t="s">
        <v>95</v>
      </c>
      <c r="B75" s="138"/>
      <c r="C75" s="139"/>
      <c r="D75" s="139"/>
      <c r="E75" s="139"/>
      <c r="F75" s="139"/>
      <c r="G75" s="139"/>
      <c r="H75" s="139"/>
      <c r="I75" s="139"/>
      <c r="J75" s="98"/>
      <c r="K75" s="98"/>
      <c r="L75" s="98"/>
      <c r="M75" s="99"/>
      <c r="N75" s="95"/>
      <c r="O75" s="95"/>
    </row>
    <row r="76" spans="1:15" ht="13.8" x14ac:dyDescent="0.25">
      <c r="A76" s="47"/>
      <c r="B76" s="34"/>
      <c r="J76" s="57"/>
      <c r="K76" s="57"/>
      <c r="L76" s="57"/>
      <c r="M76" s="57"/>
      <c r="N76" s="57"/>
      <c r="O76" s="57"/>
    </row>
    <row r="77" spans="1:15" x14ac:dyDescent="0.25">
      <c r="J77" s="54"/>
      <c r="K77" s="54"/>
      <c r="L77" s="54"/>
      <c r="M77" s="55"/>
      <c r="N77" s="51"/>
      <c r="O77" s="51"/>
    </row>
  </sheetData>
  <phoneticPr fontId="1" type="noConversion"/>
  <printOptions horizontalCentered="1" gridLines="1"/>
  <pageMargins left="0.78740157480314965" right="0.78740157480314965" top="0.98425196850393704" bottom="0.98425196850393704" header="0.51181102362204722" footer="0.51181102362204722"/>
  <pageSetup paperSize="9" scale="48" orientation="portrait" r:id="rId1"/>
  <headerFooter alignWithMargins="0">
    <oddHeader>&amp;LBewirtschaftungsplan Hessen 2021 - 2027&amp;C
Übersicht Fischreferenzen
Fließgewässertyp 9&amp;RAnhang 2-07</oddHeader>
    <oddFooter>&amp;R&amp;P &amp;[ von 13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6"/>
  <sheetViews>
    <sheetView workbookViewId="0">
      <pane xSplit="1" ySplit="3" topLeftCell="B4" activePane="bottomRight" state="frozen"/>
      <selection activeCell="J31" sqref="J31"/>
      <selection pane="topRight" activeCell="J31" sqref="J31"/>
      <selection pane="bottomLeft" activeCell="J31" sqref="J31"/>
      <selection pane="bottomRight" activeCell="J31" sqref="J31"/>
    </sheetView>
  </sheetViews>
  <sheetFormatPr baseColWidth="10" defaultColWidth="11.44140625" defaultRowHeight="13.2" x14ac:dyDescent="0.25"/>
  <cols>
    <col min="1" max="1" width="24.33203125" style="1" customWidth="1"/>
    <col min="2" max="2" width="11.5546875" style="34" customWidth="1"/>
    <col min="3" max="16384" width="11.44140625" style="1"/>
  </cols>
  <sheetData>
    <row r="1" spans="1:2" s="2" customFormat="1" x14ac:dyDescent="0.25">
      <c r="A1" s="67"/>
      <c r="B1" s="111" t="s">
        <v>27</v>
      </c>
    </row>
    <row r="2" spans="1:2" s="4" customFormat="1" x14ac:dyDescent="0.25">
      <c r="A2" s="76" t="s">
        <v>30</v>
      </c>
      <c r="B2" s="121" t="s">
        <v>32</v>
      </c>
    </row>
    <row r="3" spans="1:2" s="3" customFormat="1" x14ac:dyDescent="0.25">
      <c r="A3" s="85" t="s">
        <v>29</v>
      </c>
      <c r="B3" s="131" t="s">
        <v>130</v>
      </c>
    </row>
    <row r="4" spans="1:2" ht="13.8" x14ac:dyDescent="0.25">
      <c r="A4" s="94" t="s">
        <v>0</v>
      </c>
      <c r="B4" s="101">
        <v>0.1</v>
      </c>
    </row>
    <row r="5" spans="1:2" ht="13.8" x14ac:dyDescent="0.25">
      <c r="A5" s="94" t="s">
        <v>49</v>
      </c>
      <c r="B5" s="101"/>
    </row>
    <row r="6" spans="1:2" ht="13.8" x14ac:dyDescent="0.25">
      <c r="A6" s="94" t="s">
        <v>1</v>
      </c>
      <c r="B6" s="101">
        <v>15</v>
      </c>
    </row>
    <row r="7" spans="1:2" ht="13.8" x14ac:dyDescent="0.25">
      <c r="A7" s="94" t="s">
        <v>50</v>
      </c>
      <c r="B7" s="101">
        <v>0.1</v>
      </c>
    </row>
    <row r="8" spans="1:2" ht="13.8" x14ac:dyDescent="0.25">
      <c r="A8" s="94" t="s">
        <v>51</v>
      </c>
      <c r="B8" s="101"/>
    </row>
    <row r="9" spans="1:2" ht="13.8" x14ac:dyDescent="0.25">
      <c r="A9" s="94" t="s">
        <v>2</v>
      </c>
      <c r="B9" s="101">
        <v>5</v>
      </c>
    </row>
    <row r="10" spans="1:2" ht="13.8" x14ac:dyDescent="0.25">
      <c r="A10" s="94" t="s">
        <v>3</v>
      </c>
      <c r="B10" s="101">
        <v>3</v>
      </c>
    </row>
    <row r="11" spans="1:2" ht="13.8" x14ac:dyDescent="0.25">
      <c r="A11" s="94" t="s">
        <v>52</v>
      </c>
      <c r="B11" s="101"/>
    </row>
    <row r="12" spans="1:2" ht="13.8" x14ac:dyDescent="0.25">
      <c r="A12" s="94" t="s">
        <v>4</v>
      </c>
      <c r="B12" s="101">
        <v>4</v>
      </c>
    </row>
    <row r="13" spans="1:2" ht="13.8" x14ac:dyDescent="0.25">
      <c r="A13" s="94" t="s">
        <v>53</v>
      </c>
      <c r="B13" s="101">
        <v>0.1</v>
      </c>
    </row>
    <row r="14" spans="1:2" ht="13.8" x14ac:dyDescent="0.25">
      <c r="A14" s="94" t="s">
        <v>5</v>
      </c>
      <c r="B14" s="101"/>
    </row>
    <row r="15" spans="1:2" ht="13.8" x14ac:dyDescent="0.25">
      <c r="A15" s="94" t="s">
        <v>54</v>
      </c>
      <c r="B15" s="101"/>
    </row>
    <row r="16" spans="1:2" ht="13.8" x14ac:dyDescent="0.25">
      <c r="A16" s="94" t="s">
        <v>55</v>
      </c>
      <c r="B16" s="101">
        <v>0.1</v>
      </c>
    </row>
    <row r="17" spans="1:2" ht="13.8" x14ac:dyDescent="0.25">
      <c r="A17" s="94" t="s">
        <v>56</v>
      </c>
      <c r="B17" s="101">
        <v>5</v>
      </c>
    </row>
    <row r="18" spans="1:2" ht="13.8" x14ac:dyDescent="0.25">
      <c r="A18" s="94" t="s">
        <v>57</v>
      </c>
      <c r="B18" s="101"/>
    </row>
    <row r="19" spans="1:2" ht="13.8" x14ac:dyDescent="0.25">
      <c r="A19" s="103" t="s">
        <v>58</v>
      </c>
      <c r="B19" s="101">
        <v>0.1</v>
      </c>
    </row>
    <row r="20" spans="1:2" ht="13.8" x14ac:dyDescent="0.25">
      <c r="A20" s="103" t="s">
        <v>59</v>
      </c>
      <c r="B20" s="101"/>
    </row>
    <row r="21" spans="1:2" ht="13.8" x14ac:dyDescent="0.25">
      <c r="A21" s="94" t="s">
        <v>6</v>
      </c>
      <c r="B21" s="101">
        <v>2</v>
      </c>
    </row>
    <row r="22" spans="1:2" ht="13.8" x14ac:dyDescent="0.25">
      <c r="A22" s="94" t="s">
        <v>60</v>
      </c>
      <c r="B22" s="101"/>
    </row>
    <row r="23" spans="1:2" ht="13.8" x14ac:dyDescent="0.25">
      <c r="A23" s="94" t="s">
        <v>7</v>
      </c>
      <c r="B23" s="101"/>
    </row>
    <row r="24" spans="1:2" ht="13.8" x14ac:dyDescent="0.25">
      <c r="A24" s="94" t="s">
        <v>8</v>
      </c>
      <c r="B24" s="101">
        <v>0.1</v>
      </c>
    </row>
    <row r="25" spans="1:2" ht="13.8" x14ac:dyDescent="0.25">
      <c r="A25" s="94" t="s">
        <v>61</v>
      </c>
      <c r="B25" s="101"/>
    </row>
    <row r="26" spans="1:2" ht="13.8" x14ac:dyDescent="0.25">
      <c r="A26" s="94" t="s">
        <v>62</v>
      </c>
      <c r="B26" s="101"/>
    </row>
    <row r="27" spans="1:2" ht="13.8" x14ac:dyDescent="0.25">
      <c r="A27" s="94" t="s">
        <v>63</v>
      </c>
      <c r="B27" s="101"/>
    </row>
    <row r="28" spans="1:2" ht="13.8" x14ac:dyDescent="0.25">
      <c r="A28" s="94" t="s">
        <v>64</v>
      </c>
      <c r="B28" s="101">
        <v>5</v>
      </c>
    </row>
    <row r="29" spans="1:2" ht="13.8" x14ac:dyDescent="0.25">
      <c r="A29" s="94" t="s">
        <v>9</v>
      </c>
      <c r="B29" s="101">
        <v>20</v>
      </c>
    </row>
    <row r="30" spans="1:2" ht="13.8" x14ac:dyDescent="0.25">
      <c r="A30" s="94" t="s">
        <v>10</v>
      </c>
      <c r="B30" s="101"/>
    </row>
    <row r="31" spans="1:2" ht="13.8" x14ac:dyDescent="0.25">
      <c r="A31" s="94" t="s">
        <v>11</v>
      </c>
      <c r="B31" s="101">
        <v>25</v>
      </c>
    </row>
    <row r="32" spans="1:2" ht="13.8" x14ac:dyDescent="0.25">
      <c r="A32" s="94" t="s">
        <v>12</v>
      </c>
      <c r="B32" s="101">
        <v>0.1</v>
      </c>
    </row>
    <row r="33" spans="1:2" ht="13.8" x14ac:dyDescent="0.25">
      <c r="A33" s="94" t="s">
        <v>65</v>
      </c>
      <c r="B33" s="101"/>
    </row>
    <row r="34" spans="1:2" ht="13.8" x14ac:dyDescent="0.25">
      <c r="A34" s="94" t="s">
        <v>13</v>
      </c>
      <c r="B34" s="101"/>
    </row>
    <row r="35" spans="1:2" ht="13.8" x14ac:dyDescent="0.25">
      <c r="A35" s="94" t="s">
        <v>66</v>
      </c>
      <c r="B35" s="101"/>
    </row>
    <row r="36" spans="1:2" ht="13.8" x14ac:dyDescent="0.25">
      <c r="A36" s="94" t="s">
        <v>14</v>
      </c>
      <c r="B36" s="101"/>
    </row>
    <row r="37" spans="1:2" ht="13.8" x14ac:dyDescent="0.25">
      <c r="A37" s="94" t="s">
        <v>67</v>
      </c>
      <c r="B37" s="101"/>
    </row>
    <row r="38" spans="1:2" ht="13.8" x14ac:dyDescent="0.25">
      <c r="A38" s="94" t="s">
        <v>68</v>
      </c>
      <c r="B38" s="101"/>
    </row>
    <row r="39" spans="1:2" ht="13.8" x14ac:dyDescent="0.25">
      <c r="A39" s="94" t="s">
        <v>15</v>
      </c>
      <c r="B39" s="101"/>
    </row>
    <row r="40" spans="1:2" ht="13.8" x14ac:dyDescent="0.25">
      <c r="A40" s="94" t="s">
        <v>16</v>
      </c>
      <c r="B40" s="101"/>
    </row>
    <row r="41" spans="1:2" ht="13.8" x14ac:dyDescent="0.25">
      <c r="A41" s="94" t="s">
        <v>17</v>
      </c>
      <c r="B41" s="101"/>
    </row>
    <row r="42" spans="1:2" ht="13.8" x14ac:dyDescent="0.25">
      <c r="A42" s="94" t="s">
        <v>18</v>
      </c>
      <c r="B42" s="101"/>
    </row>
    <row r="43" spans="1:2" ht="13.8" x14ac:dyDescent="0.25">
      <c r="A43" s="94" t="s">
        <v>69</v>
      </c>
      <c r="B43" s="101"/>
    </row>
    <row r="44" spans="1:2" ht="13.8" x14ac:dyDescent="0.25">
      <c r="A44" s="94" t="s">
        <v>70</v>
      </c>
      <c r="B44" s="101"/>
    </row>
    <row r="45" spans="1:2" ht="13.8" x14ac:dyDescent="0.25">
      <c r="A45" s="94" t="s">
        <v>71</v>
      </c>
      <c r="B45" s="101"/>
    </row>
    <row r="46" spans="1:2" ht="13.8" x14ac:dyDescent="0.25">
      <c r="A46" s="94" t="s">
        <v>72</v>
      </c>
      <c r="B46" s="101">
        <v>0.1</v>
      </c>
    </row>
    <row r="47" spans="1:2" ht="13.8" x14ac:dyDescent="0.25">
      <c r="A47" s="94" t="s">
        <v>73</v>
      </c>
      <c r="B47" s="101"/>
    </row>
    <row r="48" spans="1:2" ht="13.8" x14ac:dyDescent="0.25">
      <c r="A48" s="94" t="s">
        <v>74</v>
      </c>
      <c r="B48" s="101"/>
    </row>
    <row r="49" spans="1:2" ht="13.8" x14ac:dyDescent="0.25">
      <c r="A49" s="94" t="s">
        <v>75</v>
      </c>
      <c r="B49" s="101">
        <v>0.1</v>
      </c>
    </row>
    <row r="50" spans="1:2" ht="13.8" x14ac:dyDescent="0.25">
      <c r="A50" s="94" t="s">
        <v>19</v>
      </c>
      <c r="B50" s="101">
        <v>0.1</v>
      </c>
    </row>
    <row r="51" spans="1:2" ht="13.8" x14ac:dyDescent="0.25">
      <c r="A51" s="94" t="s">
        <v>20</v>
      </c>
      <c r="B51" s="101"/>
    </row>
    <row r="52" spans="1:2" ht="13.8" x14ac:dyDescent="0.25">
      <c r="A52" s="94" t="s">
        <v>21</v>
      </c>
      <c r="B52" s="101"/>
    </row>
    <row r="53" spans="1:2" ht="13.8" x14ac:dyDescent="0.25">
      <c r="A53" s="94" t="s">
        <v>22</v>
      </c>
      <c r="B53" s="101">
        <v>13</v>
      </c>
    </row>
    <row r="54" spans="1:2" ht="13.8" x14ac:dyDescent="0.25">
      <c r="A54" s="94" t="s">
        <v>23</v>
      </c>
      <c r="B54" s="101">
        <v>1.8</v>
      </c>
    </row>
    <row r="55" spans="1:2" ht="13.8" x14ac:dyDescent="0.25">
      <c r="A55" s="94" t="s">
        <v>76</v>
      </c>
      <c r="B55" s="101"/>
    </row>
    <row r="56" spans="1:2" ht="13.8" x14ac:dyDescent="0.25">
      <c r="A56" s="94" t="s">
        <v>77</v>
      </c>
      <c r="B56" s="101"/>
    </row>
    <row r="57" spans="1:2" ht="13.8" x14ac:dyDescent="0.25">
      <c r="A57" s="94" t="s">
        <v>78</v>
      </c>
      <c r="B57" s="101"/>
    </row>
    <row r="58" spans="1:2" ht="13.8" x14ac:dyDescent="0.25">
      <c r="A58" s="94" t="s">
        <v>24</v>
      </c>
      <c r="B58" s="101"/>
    </row>
    <row r="59" spans="1:2" ht="13.8" x14ac:dyDescent="0.25">
      <c r="A59" s="94" t="s">
        <v>79</v>
      </c>
      <c r="B59" s="101"/>
    </row>
    <row r="60" spans="1:2" ht="13.8" x14ac:dyDescent="0.25">
      <c r="A60" s="94" t="s">
        <v>80</v>
      </c>
      <c r="B60" s="101"/>
    </row>
    <row r="61" spans="1:2" ht="13.8" x14ac:dyDescent="0.25">
      <c r="A61" s="94" t="s">
        <v>81</v>
      </c>
      <c r="B61" s="101"/>
    </row>
    <row r="62" spans="1:2" ht="13.8" x14ac:dyDescent="0.25">
      <c r="A62" s="94" t="s">
        <v>82</v>
      </c>
      <c r="B62" s="101"/>
    </row>
    <row r="63" spans="1:2" ht="13.8" x14ac:dyDescent="0.25">
      <c r="A63" s="94" t="s">
        <v>83</v>
      </c>
      <c r="B63" s="101"/>
    </row>
    <row r="64" spans="1:2" ht="13.8" x14ac:dyDescent="0.25">
      <c r="A64" s="94" t="s">
        <v>84</v>
      </c>
      <c r="B64" s="101">
        <v>0.1</v>
      </c>
    </row>
    <row r="65" spans="1:13" ht="13.8" x14ac:dyDescent="0.25">
      <c r="A65" s="94" t="s">
        <v>85</v>
      </c>
      <c r="B65" s="101"/>
    </row>
    <row r="66" spans="1:13" ht="13.8" x14ac:dyDescent="0.25">
      <c r="A66" s="94" t="s">
        <v>86</v>
      </c>
      <c r="B66" s="101"/>
    </row>
    <row r="67" spans="1:13" ht="13.8" x14ac:dyDescent="0.25">
      <c r="A67" s="94" t="s">
        <v>87</v>
      </c>
      <c r="B67" s="101"/>
    </row>
    <row r="68" spans="1:13" ht="13.8" x14ac:dyDescent="0.25">
      <c r="A68" s="94" t="s">
        <v>88</v>
      </c>
      <c r="B68" s="101">
        <v>0.1</v>
      </c>
    </row>
    <row r="69" spans="1:13" ht="13.8" x14ac:dyDescent="0.25">
      <c r="A69" s="94" t="s">
        <v>89</v>
      </c>
      <c r="B69" s="101"/>
    </row>
    <row r="70" spans="1:13" ht="13.8" x14ac:dyDescent="0.25">
      <c r="A70" s="94" t="s">
        <v>90</v>
      </c>
      <c r="B70" s="101"/>
    </row>
    <row r="71" spans="1:13" ht="13.8" x14ac:dyDescent="0.25">
      <c r="A71" s="94" t="s">
        <v>91</v>
      </c>
      <c r="B71" s="101"/>
    </row>
    <row r="72" spans="1:13" ht="13.8" x14ac:dyDescent="0.25">
      <c r="A72" s="94" t="s">
        <v>92</v>
      </c>
      <c r="B72" s="101"/>
    </row>
    <row r="73" spans="1:13" ht="13.8" x14ac:dyDescent="0.25">
      <c r="A73" s="94" t="s">
        <v>93</v>
      </c>
      <c r="B73" s="101"/>
    </row>
    <row r="74" spans="1:13" ht="13.8" x14ac:dyDescent="0.25">
      <c r="A74" s="94" t="s">
        <v>94</v>
      </c>
      <c r="B74" s="101"/>
    </row>
    <row r="75" spans="1:13" ht="13.8" x14ac:dyDescent="0.25">
      <c r="A75" s="94" t="s">
        <v>95</v>
      </c>
      <c r="B75" s="101"/>
    </row>
    <row r="76" spans="1:13" ht="13.8" x14ac:dyDescent="0.25">
      <c r="A76" s="47"/>
      <c r="C76" s="34"/>
      <c r="D76" s="34"/>
      <c r="E76" s="34"/>
      <c r="F76" s="34"/>
      <c r="G76" s="34"/>
      <c r="H76" s="34"/>
      <c r="I76" s="34"/>
      <c r="J76" s="34"/>
      <c r="K76" s="34"/>
      <c r="L76" s="34"/>
      <c r="M76" s="34"/>
    </row>
  </sheetData>
  <phoneticPr fontId="1" type="noConversion"/>
  <printOptions horizontalCentered="1" gridLines="1"/>
  <pageMargins left="0.78740157480314965" right="0.78740157480314965" top="0.98425196850393704" bottom="0.98425196850393704" header="0.51181102362204722" footer="0.51181102362204722"/>
  <pageSetup paperSize="9" scale="67" orientation="portrait" r:id="rId1"/>
  <headerFooter alignWithMargins="0">
    <oddHeader>&amp;LBewirtschaftungsplan Hessen 2021 - 2027&amp;C
Übersicht Fischreferenzen
Fließgewässertyp 9.1&amp;RAnhang 2-07</oddHeader>
    <oddFooter>&amp;R&amp;P &amp;[ von 13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6"/>
  <sheetViews>
    <sheetView workbookViewId="0">
      <pane xSplit="1" ySplit="3" topLeftCell="B37" activePane="bottomRight" state="frozen"/>
      <selection activeCell="J31" sqref="J31"/>
      <selection pane="topRight" activeCell="J31" sqref="J31"/>
      <selection pane="bottomLeft" activeCell="J31" sqref="J31"/>
      <selection pane="bottomRight" activeCell="J31" sqref="J31"/>
    </sheetView>
  </sheetViews>
  <sheetFormatPr baseColWidth="10" defaultColWidth="11.44140625" defaultRowHeight="13.2" x14ac:dyDescent="0.25"/>
  <cols>
    <col min="1" max="1" width="24.33203125" style="1" customWidth="1"/>
    <col min="2" max="3" width="11.5546875" style="34" customWidth="1"/>
    <col min="4" max="4" width="9.6640625" style="17" customWidth="1"/>
    <col min="5" max="5" width="10" style="17" customWidth="1"/>
    <col min="6" max="11" width="11.44140625" style="8"/>
    <col min="12" max="16384" width="11.44140625" style="1"/>
  </cols>
  <sheetData>
    <row r="1" spans="1:11" s="2" customFormat="1" x14ac:dyDescent="0.25">
      <c r="A1" s="67"/>
      <c r="B1" s="111" t="s">
        <v>27</v>
      </c>
      <c r="C1" s="111" t="s">
        <v>27</v>
      </c>
      <c r="D1" s="106" t="s">
        <v>38</v>
      </c>
      <c r="E1" s="106" t="s">
        <v>28</v>
      </c>
      <c r="F1" s="140" t="s">
        <v>28</v>
      </c>
      <c r="G1" s="140" t="s">
        <v>28</v>
      </c>
      <c r="H1" s="140" t="s">
        <v>28</v>
      </c>
      <c r="I1" s="140" t="s">
        <v>28</v>
      </c>
      <c r="J1" s="140" t="s">
        <v>28</v>
      </c>
      <c r="K1" s="140" t="s">
        <v>28</v>
      </c>
    </row>
    <row r="2" spans="1:11" s="4" customFormat="1" x14ac:dyDescent="0.25">
      <c r="A2" s="76" t="s">
        <v>30</v>
      </c>
      <c r="B2" s="121" t="s">
        <v>125</v>
      </c>
      <c r="C2" s="121" t="s">
        <v>34</v>
      </c>
      <c r="D2" s="116" t="s">
        <v>31</v>
      </c>
      <c r="E2" s="116" t="s">
        <v>31</v>
      </c>
      <c r="F2" s="141" t="s">
        <v>125</v>
      </c>
      <c r="G2" s="141" t="s">
        <v>126</v>
      </c>
      <c r="H2" s="141" t="s">
        <v>33</v>
      </c>
      <c r="I2" s="141" t="s">
        <v>34</v>
      </c>
      <c r="J2" s="141" t="s">
        <v>35</v>
      </c>
      <c r="K2" s="141" t="s">
        <v>149</v>
      </c>
    </row>
    <row r="3" spans="1:11" s="3" customFormat="1" x14ac:dyDescent="0.25">
      <c r="A3" s="85" t="s">
        <v>29</v>
      </c>
      <c r="B3" s="131" t="s">
        <v>122</v>
      </c>
      <c r="C3" s="131" t="s">
        <v>123</v>
      </c>
      <c r="D3" s="126" t="s">
        <v>127</v>
      </c>
      <c r="E3" s="126" t="s">
        <v>131</v>
      </c>
      <c r="F3" s="142" t="s">
        <v>128</v>
      </c>
      <c r="G3" s="142" t="s">
        <v>129</v>
      </c>
      <c r="H3" s="142" t="s">
        <v>132</v>
      </c>
      <c r="I3" s="142" t="s">
        <v>134</v>
      </c>
      <c r="J3" s="142" t="s">
        <v>133</v>
      </c>
      <c r="K3" s="142" t="s">
        <v>162</v>
      </c>
    </row>
    <row r="4" spans="1:11" ht="13.8" x14ac:dyDescent="0.25">
      <c r="A4" s="94" t="s">
        <v>0</v>
      </c>
      <c r="B4" s="139">
        <v>0.1</v>
      </c>
      <c r="C4" s="139">
        <v>0.1</v>
      </c>
      <c r="D4" s="98">
        <v>0.1</v>
      </c>
      <c r="E4" s="98">
        <v>0.1</v>
      </c>
      <c r="F4" s="95">
        <v>0.1</v>
      </c>
      <c r="G4" s="95">
        <v>0.1</v>
      </c>
      <c r="H4" s="95">
        <v>0.1</v>
      </c>
      <c r="I4" s="95">
        <v>0.1</v>
      </c>
      <c r="J4" s="95">
        <v>0.1</v>
      </c>
      <c r="K4" s="95">
        <v>3</v>
      </c>
    </row>
    <row r="5" spans="1:11" ht="13.8" x14ac:dyDescent="0.25">
      <c r="A5" s="94" t="s">
        <v>49</v>
      </c>
      <c r="B5" s="139"/>
      <c r="C5" s="139"/>
      <c r="D5" s="98"/>
      <c r="E5" s="98">
        <v>0.1</v>
      </c>
      <c r="F5" s="95">
        <v>0.1</v>
      </c>
      <c r="G5" s="95">
        <v>0.1</v>
      </c>
      <c r="H5" s="95">
        <v>0.1</v>
      </c>
      <c r="I5" s="95">
        <v>0.1</v>
      </c>
      <c r="J5" s="95">
        <v>0.1</v>
      </c>
      <c r="K5" s="95"/>
    </row>
    <row r="6" spans="1:11" ht="13.8" x14ac:dyDescent="0.25">
      <c r="A6" s="94" t="s">
        <v>1</v>
      </c>
      <c r="B6" s="139">
        <v>10</v>
      </c>
      <c r="C6" s="139">
        <v>10</v>
      </c>
      <c r="D6" s="98">
        <v>7</v>
      </c>
      <c r="E6" s="98">
        <v>4</v>
      </c>
      <c r="F6" s="95">
        <v>4</v>
      </c>
      <c r="G6" s="95">
        <v>4</v>
      </c>
      <c r="H6" s="95">
        <v>4</v>
      </c>
      <c r="I6" s="95">
        <v>4</v>
      </c>
      <c r="J6" s="95">
        <v>5</v>
      </c>
      <c r="K6" s="95">
        <v>5</v>
      </c>
    </row>
    <row r="7" spans="1:11" ht="13.8" x14ac:dyDescent="0.25">
      <c r="A7" s="94" t="s">
        <v>50</v>
      </c>
      <c r="B7" s="139">
        <v>2</v>
      </c>
      <c r="C7" s="139"/>
      <c r="D7" s="98">
        <v>0.1</v>
      </c>
      <c r="E7" s="98">
        <v>0.1</v>
      </c>
      <c r="F7" s="95">
        <v>0.1</v>
      </c>
      <c r="G7" s="95"/>
      <c r="H7" s="95">
        <v>0.1</v>
      </c>
      <c r="I7" s="95">
        <v>0.1</v>
      </c>
      <c r="J7" s="95">
        <v>0.1</v>
      </c>
      <c r="K7" s="95">
        <v>0.1</v>
      </c>
    </row>
    <row r="8" spans="1:11" ht="13.8" x14ac:dyDescent="0.25">
      <c r="A8" s="94" t="s">
        <v>51</v>
      </c>
      <c r="B8" s="139"/>
      <c r="C8" s="139"/>
      <c r="D8" s="98"/>
      <c r="E8" s="98"/>
      <c r="F8" s="95"/>
      <c r="G8" s="95"/>
      <c r="H8" s="95"/>
      <c r="I8" s="95"/>
      <c r="J8" s="95"/>
      <c r="K8" s="95"/>
    </row>
    <row r="9" spans="1:11" ht="13.8" x14ac:dyDescent="0.25">
      <c r="A9" s="94" t="s">
        <v>2</v>
      </c>
      <c r="B9" s="139">
        <v>2</v>
      </c>
      <c r="C9" s="139">
        <v>2</v>
      </c>
      <c r="D9" s="98">
        <v>2</v>
      </c>
      <c r="E9" s="98">
        <v>0.1</v>
      </c>
      <c r="F9" s="95">
        <v>2.5</v>
      </c>
      <c r="G9" s="95">
        <v>2.5</v>
      </c>
      <c r="H9" s="95">
        <v>2.2999999999999998</v>
      </c>
      <c r="I9" s="95">
        <v>2.4</v>
      </c>
      <c r="J9" s="95">
        <v>1.6</v>
      </c>
      <c r="K9" s="95">
        <v>1.7</v>
      </c>
    </row>
    <row r="10" spans="1:11" ht="13.8" x14ac:dyDescent="0.25">
      <c r="A10" s="94" t="s">
        <v>3</v>
      </c>
      <c r="B10" s="139">
        <v>1.1000000000000001</v>
      </c>
      <c r="C10" s="139">
        <v>1.1000000000000001</v>
      </c>
      <c r="D10" s="98">
        <v>0.1</v>
      </c>
      <c r="E10" s="98">
        <v>0.1</v>
      </c>
      <c r="F10" s="95">
        <v>2.5</v>
      </c>
      <c r="G10" s="95">
        <v>2.5</v>
      </c>
      <c r="H10" s="95">
        <v>2.2999999999999998</v>
      </c>
      <c r="I10" s="95">
        <v>2.2999999999999998</v>
      </c>
      <c r="J10" s="95">
        <v>1.5</v>
      </c>
      <c r="K10" s="95">
        <v>0.5</v>
      </c>
    </row>
    <row r="11" spans="1:11" ht="13.8" x14ac:dyDescent="0.25">
      <c r="A11" s="94" t="s">
        <v>52</v>
      </c>
      <c r="B11" s="139"/>
      <c r="C11" s="139"/>
      <c r="D11" s="98"/>
      <c r="E11" s="98"/>
      <c r="F11" s="95"/>
      <c r="G11" s="95"/>
      <c r="H11" s="95"/>
      <c r="I11" s="95"/>
      <c r="J11" s="95"/>
      <c r="K11" s="95"/>
    </row>
    <row r="12" spans="1:11" ht="13.8" x14ac:dyDescent="0.25">
      <c r="A12" s="94" t="s">
        <v>4</v>
      </c>
      <c r="B12" s="139">
        <v>4</v>
      </c>
      <c r="C12" s="139">
        <v>4</v>
      </c>
      <c r="D12" s="98">
        <v>9</v>
      </c>
      <c r="E12" s="98">
        <v>15</v>
      </c>
      <c r="F12" s="95">
        <v>15</v>
      </c>
      <c r="G12" s="95">
        <v>15</v>
      </c>
      <c r="H12" s="95">
        <v>15</v>
      </c>
      <c r="I12" s="95">
        <v>15</v>
      </c>
      <c r="J12" s="95">
        <v>16</v>
      </c>
      <c r="K12" s="95">
        <v>16</v>
      </c>
    </row>
    <row r="13" spans="1:11" ht="13.8" x14ac:dyDescent="0.25">
      <c r="A13" s="94" t="s">
        <v>53</v>
      </c>
      <c r="B13" s="139">
        <v>0.1</v>
      </c>
      <c r="C13" s="139">
        <v>0.1</v>
      </c>
      <c r="D13" s="98">
        <v>0.1</v>
      </c>
      <c r="E13" s="98">
        <v>0.1</v>
      </c>
      <c r="F13" s="95">
        <v>3</v>
      </c>
      <c r="G13" s="95">
        <v>3</v>
      </c>
      <c r="H13" s="95">
        <v>3</v>
      </c>
      <c r="I13" s="95">
        <v>3</v>
      </c>
      <c r="J13" s="95">
        <v>1.6</v>
      </c>
      <c r="K13" s="95">
        <v>1.8</v>
      </c>
    </row>
    <row r="14" spans="1:11" ht="13.8" x14ac:dyDescent="0.25">
      <c r="A14" s="94" t="s">
        <v>5</v>
      </c>
      <c r="B14" s="139"/>
      <c r="C14" s="139"/>
      <c r="D14" s="98"/>
      <c r="E14" s="98">
        <v>0.1</v>
      </c>
      <c r="F14" s="95">
        <v>0.1</v>
      </c>
      <c r="G14" s="95">
        <v>0.1</v>
      </c>
      <c r="H14" s="95">
        <v>0.1</v>
      </c>
      <c r="I14" s="95">
        <v>0.1</v>
      </c>
      <c r="J14" s="95">
        <v>0.1</v>
      </c>
      <c r="K14" s="95">
        <v>0.1</v>
      </c>
    </row>
    <row r="15" spans="1:11" ht="13.8" x14ac:dyDescent="0.25">
      <c r="A15" s="94" t="s">
        <v>54</v>
      </c>
      <c r="B15" s="139"/>
      <c r="C15" s="139"/>
      <c r="D15" s="98"/>
      <c r="E15" s="98"/>
      <c r="F15" s="95"/>
      <c r="G15" s="95"/>
      <c r="H15" s="95"/>
      <c r="I15" s="95"/>
      <c r="J15" s="95"/>
      <c r="K15" s="95"/>
    </row>
    <row r="16" spans="1:11" ht="13.8" x14ac:dyDescent="0.25">
      <c r="A16" s="94" t="s">
        <v>55</v>
      </c>
      <c r="B16" s="139"/>
      <c r="C16" s="139"/>
      <c r="D16" s="98">
        <v>0.1</v>
      </c>
      <c r="E16" s="98">
        <v>0.1</v>
      </c>
      <c r="F16" s="95">
        <v>0.1</v>
      </c>
      <c r="G16" s="95">
        <v>0.1</v>
      </c>
      <c r="H16" s="95">
        <v>0.1</v>
      </c>
      <c r="I16" s="95">
        <v>0.1</v>
      </c>
      <c r="J16" s="95">
        <v>0.1</v>
      </c>
      <c r="K16" s="95">
        <v>2</v>
      </c>
    </row>
    <row r="17" spans="1:11" ht="13.8" x14ac:dyDescent="0.25">
      <c r="A17" s="94" t="s">
        <v>56</v>
      </c>
      <c r="B17" s="139">
        <v>4</v>
      </c>
      <c r="C17" s="139">
        <v>4</v>
      </c>
      <c r="D17" s="98">
        <v>8</v>
      </c>
      <c r="E17" s="98">
        <v>12</v>
      </c>
      <c r="F17" s="95">
        <v>13</v>
      </c>
      <c r="G17" s="95">
        <v>13</v>
      </c>
      <c r="H17" s="95">
        <v>13</v>
      </c>
      <c r="I17" s="95">
        <v>13</v>
      </c>
      <c r="J17" s="95">
        <v>14</v>
      </c>
      <c r="K17" s="95">
        <v>14</v>
      </c>
    </row>
    <row r="18" spans="1:11" ht="13.8" x14ac:dyDescent="0.25">
      <c r="A18" s="94" t="s">
        <v>57</v>
      </c>
      <c r="B18" s="139"/>
      <c r="C18" s="139"/>
      <c r="D18" s="98"/>
      <c r="E18" s="98"/>
      <c r="F18" s="95"/>
      <c r="G18" s="95"/>
      <c r="H18" s="95"/>
      <c r="I18" s="95"/>
      <c r="J18" s="95"/>
      <c r="K18" s="95"/>
    </row>
    <row r="19" spans="1:11" ht="13.8" x14ac:dyDescent="0.25">
      <c r="A19" s="103" t="s">
        <v>58</v>
      </c>
      <c r="B19" s="139">
        <v>0.1</v>
      </c>
      <c r="C19" s="139">
        <v>0.1</v>
      </c>
      <c r="D19" s="98">
        <v>0.1</v>
      </c>
      <c r="E19" s="98">
        <v>0.1</v>
      </c>
      <c r="F19" s="95">
        <v>0.1</v>
      </c>
      <c r="G19" s="95">
        <v>0.1</v>
      </c>
      <c r="H19" s="95">
        <v>0.1</v>
      </c>
      <c r="I19" s="95">
        <v>0.1</v>
      </c>
      <c r="J19" s="95">
        <v>0.1</v>
      </c>
      <c r="K19" s="95">
        <v>0.1</v>
      </c>
    </row>
    <row r="20" spans="1:11" ht="13.8" x14ac:dyDescent="0.25">
      <c r="A20" s="103" t="s">
        <v>59</v>
      </c>
      <c r="B20" s="139"/>
      <c r="C20" s="139"/>
      <c r="D20" s="98"/>
      <c r="E20" s="98"/>
      <c r="F20" s="95"/>
      <c r="G20" s="95"/>
      <c r="H20" s="95"/>
      <c r="I20" s="95"/>
      <c r="J20" s="95"/>
      <c r="K20" s="95"/>
    </row>
    <row r="21" spans="1:11" ht="13.8" x14ac:dyDescent="0.25">
      <c r="A21" s="94" t="s">
        <v>6</v>
      </c>
      <c r="B21" s="139">
        <v>23</v>
      </c>
      <c r="C21" s="139">
        <v>25</v>
      </c>
      <c r="D21" s="98">
        <v>12</v>
      </c>
      <c r="E21" s="98">
        <v>4</v>
      </c>
      <c r="F21" s="95">
        <v>4</v>
      </c>
      <c r="G21" s="95">
        <v>4</v>
      </c>
      <c r="H21" s="95">
        <v>4</v>
      </c>
      <c r="I21" s="95">
        <v>4</v>
      </c>
      <c r="J21" s="95">
        <v>5</v>
      </c>
      <c r="K21" s="95">
        <v>5</v>
      </c>
    </row>
    <row r="22" spans="1:11" ht="13.8" x14ac:dyDescent="0.25">
      <c r="A22" s="94" t="s">
        <v>60</v>
      </c>
      <c r="B22" s="139"/>
      <c r="C22" s="139"/>
      <c r="D22" s="98"/>
      <c r="E22" s="98"/>
      <c r="F22" s="95"/>
      <c r="G22" s="95"/>
      <c r="H22" s="95"/>
      <c r="I22" s="95"/>
      <c r="J22" s="95"/>
      <c r="K22" s="95"/>
    </row>
    <row r="23" spans="1:11" ht="13.8" x14ac:dyDescent="0.25">
      <c r="A23" s="94" t="s">
        <v>7</v>
      </c>
      <c r="B23" s="139"/>
      <c r="C23" s="139"/>
      <c r="D23" s="98"/>
      <c r="E23" s="98"/>
      <c r="F23" s="95"/>
      <c r="G23" s="95"/>
      <c r="H23" s="95"/>
      <c r="I23" s="95"/>
      <c r="J23" s="95"/>
      <c r="K23" s="95"/>
    </row>
    <row r="24" spans="1:11" ht="13.8" x14ac:dyDescent="0.25">
      <c r="A24" s="94" t="s">
        <v>8</v>
      </c>
      <c r="B24" s="139"/>
      <c r="C24" s="139"/>
      <c r="D24" s="98">
        <v>0.1</v>
      </c>
      <c r="E24" s="98">
        <v>0.1</v>
      </c>
      <c r="F24" s="95">
        <v>0.1</v>
      </c>
      <c r="G24" s="95">
        <v>0.1</v>
      </c>
      <c r="H24" s="95">
        <v>0.1</v>
      </c>
      <c r="I24" s="95">
        <v>0.1</v>
      </c>
      <c r="J24" s="95">
        <v>0.1</v>
      </c>
      <c r="K24" s="95">
        <v>0.1</v>
      </c>
    </row>
    <row r="25" spans="1:11" ht="13.8" x14ac:dyDescent="0.25">
      <c r="A25" s="94" t="s">
        <v>61</v>
      </c>
      <c r="B25" s="139"/>
      <c r="C25" s="139"/>
      <c r="D25" s="98"/>
      <c r="E25" s="98"/>
      <c r="F25" s="95"/>
      <c r="G25" s="95"/>
      <c r="H25" s="95"/>
      <c r="I25" s="95"/>
      <c r="J25" s="95"/>
      <c r="K25" s="95"/>
    </row>
    <row r="26" spans="1:11" ht="13.8" x14ac:dyDescent="0.25">
      <c r="A26" s="94" t="s">
        <v>62</v>
      </c>
      <c r="B26" s="139"/>
      <c r="C26" s="139"/>
      <c r="D26" s="98"/>
      <c r="E26" s="98"/>
      <c r="F26" s="95"/>
      <c r="G26" s="95"/>
      <c r="H26" s="95">
        <v>0.1</v>
      </c>
      <c r="I26" s="95">
        <v>0.1</v>
      </c>
      <c r="J26" s="95">
        <v>0.1</v>
      </c>
      <c r="K26" s="95"/>
    </row>
    <row r="27" spans="1:11" ht="13.8" x14ac:dyDescent="0.25">
      <c r="A27" s="94" t="s">
        <v>63</v>
      </c>
      <c r="B27" s="139"/>
      <c r="C27" s="139"/>
      <c r="D27" s="98"/>
      <c r="E27" s="98"/>
      <c r="F27" s="95"/>
      <c r="G27" s="95"/>
      <c r="H27" s="95"/>
      <c r="I27" s="95"/>
      <c r="J27" s="95"/>
      <c r="K27" s="95"/>
    </row>
    <row r="28" spans="1:11" ht="13.8" x14ac:dyDescent="0.25">
      <c r="A28" s="94" t="s">
        <v>64</v>
      </c>
      <c r="B28" s="139">
        <v>1.8</v>
      </c>
      <c r="C28" s="139">
        <v>1.8</v>
      </c>
      <c r="D28" s="98">
        <v>2</v>
      </c>
      <c r="E28" s="98">
        <v>0.1</v>
      </c>
      <c r="F28" s="95">
        <v>0.1</v>
      </c>
      <c r="G28" s="95">
        <v>0.1</v>
      </c>
      <c r="H28" s="95">
        <v>0.1</v>
      </c>
      <c r="I28" s="95">
        <v>0.1</v>
      </c>
      <c r="J28" s="95">
        <v>1.6</v>
      </c>
      <c r="K28" s="95">
        <v>1.7</v>
      </c>
    </row>
    <row r="29" spans="1:11" ht="13.8" x14ac:dyDescent="0.25">
      <c r="A29" s="94" t="s">
        <v>9</v>
      </c>
      <c r="B29" s="139">
        <v>8</v>
      </c>
      <c r="C29" s="139">
        <v>8</v>
      </c>
      <c r="D29" s="98">
        <v>6</v>
      </c>
      <c r="E29" s="98">
        <v>8</v>
      </c>
      <c r="F29" s="95">
        <v>13</v>
      </c>
      <c r="G29" s="95">
        <v>13</v>
      </c>
      <c r="H29" s="95">
        <v>13</v>
      </c>
      <c r="I29" s="95">
        <v>13</v>
      </c>
      <c r="J29" s="95">
        <v>11</v>
      </c>
      <c r="K29" s="95">
        <v>11</v>
      </c>
    </row>
    <row r="30" spans="1:11" ht="13.8" x14ac:dyDescent="0.25">
      <c r="A30" s="94" t="s">
        <v>10</v>
      </c>
      <c r="B30" s="139"/>
      <c r="C30" s="139"/>
      <c r="D30" s="98"/>
      <c r="E30" s="98">
        <v>0.1</v>
      </c>
      <c r="F30" s="95">
        <v>0.1</v>
      </c>
      <c r="G30" s="95">
        <v>0.1</v>
      </c>
      <c r="H30" s="95">
        <v>0.1</v>
      </c>
      <c r="I30" s="95">
        <v>0.1</v>
      </c>
      <c r="J30" s="95">
        <v>0.1</v>
      </c>
      <c r="K30" s="95">
        <v>0.1</v>
      </c>
    </row>
    <row r="31" spans="1:11" ht="13.8" x14ac:dyDescent="0.25">
      <c r="A31" s="94" t="s">
        <v>11</v>
      </c>
      <c r="B31" s="139">
        <v>8</v>
      </c>
      <c r="C31" s="139">
        <v>8</v>
      </c>
      <c r="D31" s="98">
        <v>9</v>
      </c>
      <c r="E31" s="98">
        <v>8</v>
      </c>
      <c r="F31" s="95">
        <v>8</v>
      </c>
      <c r="G31" s="95">
        <v>8</v>
      </c>
      <c r="H31" s="95">
        <v>8</v>
      </c>
      <c r="I31" s="95">
        <v>8</v>
      </c>
      <c r="J31" s="95">
        <v>8</v>
      </c>
      <c r="K31" s="95">
        <v>8</v>
      </c>
    </row>
    <row r="32" spans="1:11" ht="13.8" x14ac:dyDescent="0.25">
      <c r="A32" s="94" t="s">
        <v>12</v>
      </c>
      <c r="B32" s="139">
        <v>0.1</v>
      </c>
      <c r="C32" s="139">
        <v>0.1</v>
      </c>
      <c r="D32" s="98">
        <v>0.1</v>
      </c>
      <c r="E32" s="98">
        <v>0.1</v>
      </c>
      <c r="F32" s="95">
        <v>2.4</v>
      </c>
      <c r="G32" s="95">
        <v>2.5</v>
      </c>
      <c r="H32" s="95">
        <v>2.2000000000000002</v>
      </c>
      <c r="I32" s="95">
        <v>2.2999999999999998</v>
      </c>
      <c r="J32" s="95">
        <v>1.6</v>
      </c>
      <c r="K32" s="95">
        <v>1.6</v>
      </c>
    </row>
    <row r="33" spans="1:11" ht="13.8" x14ac:dyDescent="0.25">
      <c r="A33" s="94" t="s">
        <v>65</v>
      </c>
      <c r="B33" s="139"/>
      <c r="C33" s="139"/>
      <c r="D33" s="98"/>
      <c r="E33" s="98"/>
      <c r="F33" s="95"/>
      <c r="G33" s="95"/>
      <c r="H33" s="95"/>
      <c r="I33" s="95"/>
      <c r="J33" s="95"/>
      <c r="K33" s="95"/>
    </row>
    <row r="34" spans="1:11" ht="13.8" x14ac:dyDescent="0.25">
      <c r="A34" s="94" t="s">
        <v>13</v>
      </c>
      <c r="B34" s="139"/>
      <c r="C34" s="139"/>
      <c r="D34" s="98"/>
      <c r="E34" s="98">
        <v>0.1</v>
      </c>
      <c r="F34" s="95">
        <v>0.1</v>
      </c>
      <c r="G34" s="95">
        <v>0.1</v>
      </c>
      <c r="H34" s="95">
        <v>0.1</v>
      </c>
      <c r="I34" s="95">
        <v>0.1</v>
      </c>
      <c r="J34" s="95">
        <v>0.1</v>
      </c>
      <c r="K34" s="95">
        <v>0.1</v>
      </c>
    </row>
    <row r="35" spans="1:11" ht="13.8" x14ac:dyDescent="0.25">
      <c r="A35" s="94" t="s">
        <v>66</v>
      </c>
      <c r="B35" s="139"/>
      <c r="C35" s="139"/>
      <c r="D35" s="98"/>
      <c r="E35" s="98">
        <v>0.1</v>
      </c>
      <c r="F35" s="95"/>
      <c r="G35" s="95"/>
      <c r="H35" s="95">
        <v>0.1</v>
      </c>
      <c r="I35" s="95">
        <v>0.1</v>
      </c>
      <c r="J35" s="95">
        <v>0.1</v>
      </c>
      <c r="K35" s="95">
        <v>0.1</v>
      </c>
    </row>
    <row r="36" spans="1:11" ht="13.8" x14ac:dyDescent="0.25">
      <c r="A36" s="94" t="s">
        <v>14</v>
      </c>
      <c r="B36" s="139"/>
      <c r="C36" s="139"/>
      <c r="D36" s="98"/>
      <c r="E36" s="98"/>
      <c r="F36" s="95">
        <v>0.1</v>
      </c>
      <c r="G36" s="95">
        <v>0.1</v>
      </c>
      <c r="H36" s="95">
        <v>0.1</v>
      </c>
      <c r="I36" s="95">
        <v>0.1</v>
      </c>
      <c r="J36" s="95">
        <v>0.1</v>
      </c>
      <c r="K36" s="95">
        <v>0.1</v>
      </c>
    </row>
    <row r="37" spans="1:11" ht="13.8" x14ac:dyDescent="0.25">
      <c r="A37" s="94" t="s">
        <v>67</v>
      </c>
      <c r="B37" s="139"/>
      <c r="C37" s="139"/>
      <c r="D37" s="98"/>
      <c r="E37" s="98"/>
      <c r="F37" s="95"/>
      <c r="G37" s="95"/>
      <c r="H37" s="95"/>
      <c r="I37" s="95"/>
      <c r="J37" s="95"/>
      <c r="K37" s="95"/>
    </row>
    <row r="38" spans="1:11" ht="13.8" x14ac:dyDescent="0.25">
      <c r="A38" s="94" t="s">
        <v>68</v>
      </c>
      <c r="B38" s="139"/>
      <c r="C38" s="139"/>
      <c r="D38" s="98"/>
      <c r="E38" s="98"/>
      <c r="F38" s="95"/>
      <c r="G38" s="95"/>
      <c r="H38" s="95"/>
      <c r="I38" s="95"/>
      <c r="J38" s="95"/>
      <c r="K38" s="95"/>
    </row>
    <row r="39" spans="1:11" ht="13.8" x14ac:dyDescent="0.25">
      <c r="A39" s="94" t="s">
        <v>15</v>
      </c>
      <c r="B39" s="139"/>
      <c r="C39" s="139"/>
      <c r="D39" s="98">
        <v>0.1</v>
      </c>
      <c r="E39" s="98">
        <v>0.1</v>
      </c>
      <c r="F39" s="95"/>
      <c r="G39" s="95"/>
      <c r="H39" s="95">
        <v>0.1</v>
      </c>
      <c r="I39" s="95"/>
      <c r="J39" s="95">
        <v>0.1</v>
      </c>
      <c r="K39" s="95">
        <v>0.1</v>
      </c>
    </row>
    <row r="40" spans="1:11" ht="13.8" x14ac:dyDescent="0.25">
      <c r="A40" s="94" t="s">
        <v>16</v>
      </c>
      <c r="B40" s="139"/>
      <c r="C40" s="139"/>
      <c r="D40" s="98"/>
      <c r="E40" s="98"/>
      <c r="F40" s="95"/>
      <c r="G40" s="95"/>
      <c r="H40" s="95">
        <v>0.1</v>
      </c>
      <c r="I40" s="95"/>
      <c r="J40" s="95">
        <v>0.1</v>
      </c>
      <c r="K40" s="95">
        <v>0.1</v>
      </c>
    </row>
    <row r="41" spans="1:11" ht="13.8" x14ac:dyDescent="0.25">
      <c r="A41" s="94" t="s">
        <v>17</v>
      </c>
      <c r="B41" s="139"/>
      <c r="C41" s="139"/>
      <c r="D41" s="98"/>
      <c r="E41" s="98">
        <v>0.1</v>
      </c>
      <c r="F41" s="95">
        <v>0.1</v>
      </c>
      <c r="G41" s="95">
        <v>0.1</v>
      </c>
      <c r="H41" s="95">
        <v>0.1</v>
      </c>
      <c r="I41" s="95">
        <v>0.1</v>
      </c>
      <c r="J41" s="95">
        <v>0.1</v>
      </c>
      <c r="K41" s="95">
        <v>0.1</v>
      </c>
    </row>
    <row r="42" spans="1:11" ht="13.8" x14ac:dyDescent="0.25">
      <c r="A42" s="94" t="s">
        <v>18</v>
      </c>
      <c r="B42" s="139"/>
      <c r="C42" s="139"/>
      <c r="D42" s="98">
        <v>12</v>
      </c>
      <c r="E42" s="98">
        <v>20</v>
      </c>
      <c r="F42" s="95"/>
      <c r="G42" s="95"/>
      <c r="H42" s="95"/>
      <c r="I42" s="95"/>
      <c r="J42" s="95"/>
      <c r="K42" s="95"/>
    </row>
    <row r="43" spans="1:11" ht="13.8" x14ac:dyDescent="0.25">
      <c r="A43" s="94" t="s">
        <v>69</v>
      </c>
      <c r="B43" s="139"/>
      <c r="C43" s="139"/>
      <c r="D43" s="98"/>
      <c r="E43" s="98"/>
      <c r="F43" s="95"/>
      <c r="G43" s="95"/>
      <c r="H43" s="95"/>
      <c r="I43" s="95"/>
      <c r="J43" s="95"/>
      <c r="K43" s="95"/>
    </row>
    <row r="44" spans="1:11" ht="13.8" x14ac:dyDescent="0.25">
      <c r="A44" s="94" t="s">
        <v>70</v>
      </c>
      <c r="B44" s="139"/>
      <c r="C44" s="139"/>
      <c r="D44" s="98"/>
      <c r="E44" s="98"/>
      <c r="F44" s="95"/>
      <c r="G44" s="95"/>
      <c r="H44" s="95"/>
      <c r="I44" s="95"/>
      <c r="J44" s="95"/>
      <c r="K44" s="95"/>
    </row>
    <row r="45" spans="1:11" ht="13.8" x14ac:dyDescent="0.25">
      <c r="A45" s="94" t="s">
        <v>71</v>
      </c>
      <c r="B45" s="139"/>
      <c r="C45" s="139"/>
      <c r="D45" s="98"/>
      <c r="E45" s="98"/>
      <c r="F45" s="95"/>
      <c r="G45" s="95"/>
      <c r="H45" s="95"/>
      <c r="I45" s="95"/>
      <c r="J45" s="95"/>
      <c r="K45" s="95"/>
    </row>
    <row r="46" spans="1:11" ht="13.8" x14ac:dyDescent="0.25">
      <c r="A46" s="94" t="s">
        <v>72</v>
      </c>
      <c r="B46" s="139">
        <v>0.1</v>
      </c>
      <c r="C46" s="139">
        <v>0.1</v>
      </c>
      <c r="D46" s="98">
        <v>0.1</v>
      </c>
      <c r="E46" s="98">
        <v>0.1</v>
      </c>
      <c r="F46" s="95">
        <v>0.1</v>
      </c>
      <c r="G46" s="95">
        <v>0.1</v>
      </c>
      <c r="H46" s="95">
        <v>0.1</v>
      </c>
      <c r="I46" s="95">
        <v>0.1</v>
      </c>
      <c r="J46" s="95">
        <v>0.1</v>
      </c>
      <c r="K46" s="95">
        <v>0.1</v>
      </c>
    </row>
    <row r="47" spans="1:11" ht="13.8" x14ac:dyDescent="0.25">
      <c r="A47" s="94" t="s">
        <v>73</v>
      </c>
      <c r="B47" s="139"/>
      <c r="C47" s="139"/>
      <c r="D47" s="98"/>
      <c r="E47" s="98"/>
      <c r="F47" s="95"/>
      <c r="G47" s="95"/>
      <c r="H47" s="95"/>
      <c r="I47" s="95"/>
      <c r="J47" s="95"/>
      <c r="K47" s="95"/>
    </row>
    <row r="48" spans="1:11" ht="13.8" x14ac:dyDescent="0.25">
      <c r="A48" s="94" t="s">
        <v>74</v>
      </c>
      <c r="B48" s="139"/>
      <c r="C48" s="139"/>
      <c r="D48" s="98"/>
      <c r="E48" s="98"/>
      <c r="F48" s="95"/>
      <c r="G48" s="95"/>
      <c r="H48" s="95"/>
      <c r="I48" s="95"/>
      <c r="J48" s="95"/>
      <c r="K48" s="95"/>
    </row>
    <row r="49" spans="1:11" ht="13.8" x14ac:dyDescent="0.25">
      <c r="A49" s="94" t="s">
        <v>75</v>
      </c>
      <c r="B49" s="139">
        <v>0.1</v>
      </c>
      <c r="C49" s="139">
        <v>0.1</v>
      </c>
      <c r="D49" s="98">
        <v>3.8</v>
      </c>
      <c r="E49" s="98">
        <v>6</v>
      </c>
      <c r="F49" s="95">
        <v>4</v>
      </c>
      <c r="G49" s="95">
        <v>4</v>
      </c>
      <c r="H49" s="95">
        <v>4</v>
      </c>
      <c r="I49" s="95">
        <v>4</v>
      </c>
      <c r="J49" s="95">
        <v>5</v>
      </c>
      <c r="K49" s="95">
        <v>5</v>
      </c>
    </row>
    <row r="50" spans="1:11" ht="13.8" x14ac:dyDescent="0.25">
      <c r="A50" s="94" t="s">
        <v>19</v>
      </c>
      <c r="B50" s="139">
        <v>0.1</v>
      </c>
      <c r="C50" s="139">
        <v>0.1</v>
      </c>
      <c r="D50" s="98"/>
      <c r="E50" s="98">
        <v>0.1</v>
      </c>
      <c r="F50" s="95">
        <v>0.1</v>
      </c>
      <c r="G50" s="95">
        <v>0.1</v>
      </c>
      <c r="H50" s="95">
        <v>0.1</v>
      </c>
      <c r="I50" s="95">
        <v>0.1</v>
      </c>
      <c r="J50" s="95">
        <v>0.1</v>
      </c>
      <c r="K50" s="95">
        <v>0.1</v>
      </c>
    </row>
    <row r="51" spans="1:11" ht="13.8" x14ac:dyDescent="0.25">
      <c r="A51" s="94" t="s">
        <v>20</v>
      </c>
      <c r="B51" s="139"/>
      <c r="C51" s="139"/>
      <c r="D51" s="98"/>
      <c r="E51" s="98"/>
      <c r="F51" s="95"/>
      <c r="G51" s="95"/>
      <c r="H51" s="95">
        <v>0.1</v>
      </c>
      <c r="I51" s="95">
        <v>0.1</v>
      </c>
      <c r="J51" s="95">
        <v>0.1</v>
      </c>
      <c r="K51" s="95">
        <v>0.1</v>
      </c>
    </row>
    <row r="52" spans="1:11" ht="13.8" x14ac:dyDescent="0.25">
      <c r="A52" s="94" t="s">
        <v>21</v>
      </c>
      <c r="B52" s="139">
        <v>0.1</v>
      </c>
      <c r="C52" s="139">
        <v>0.1</v>
      </c>
      <c r="D52" s="98"/>
      <c r="E52" s="98">
        <v>0.1</v>
      </c>
      <c r="F52" s="95">
        <v>0.1</v>
      </c>
      <c r="G52" s="95">
        <v>0.1</v>
      </c>
      <c r="H52" s="95">
        <v>0.1</v>
      </c>
      <c r="I52" s="95">
        <v>0.1</v>
      </c>
      <c r="J52" s="95">
        <v>0.1</v>
      </c>
      <c r="K52" s="95">
        <v>0.1</v>
      </c>
    </row>
    <row r="53" spans="1:11" ht="13.8" x14ac:dyDescent="0.25">
      <c r="A53" s="94" t="s">
        <v>22</v>
      </c>
      <c r="B53" s="139">
        <v>15</v>
      </c>
      <c r="C53" s="139">
        <v>15</v>
      </c>
      <c r="D53" s="98">
        <v>11</v>
      </c>
      <c r="E53" s="98">
        <v>3</v>
      </c>
      <c r="F53" s="95">
        <v>4</v>
      </c>
      <c r="G53" s="95">
        <v>4</v>
      </c>
      <c r="H53" s="95">
        <v>4</v>
      </c>
      <c r="I53" s="95">
        <v>4</v>
      </c>
      <c r="J53" s="95">
        <v>3</v>
      </c>
      <c r="K53" s="95">
        <v>3</v>
      </c>
    </row>
    <row r="54" spans="1:11" ht="13.8" x14ac:dyDescent="0.25">
      <c r="A54" s="94" t="s">
        <v>23</v>
      </c>
      <c r="B54" s="139">
        <v>20</v>
      </c>
      <c r="C54" s="139">
        <v>20</v>
      </c>
      <c r="D54" s="98">
        <v>17</v>
      </c>
      <c r="E54" s="98">
        <v>15</v>
      </c>
      <c r="F54" s="95">
        <v>15</v>
      </c>
      <c r="G54" s="95">
        <v>15</v>
      </c>
      <c r="H54" s="95">
        <v>15</v>
      </c>
      <c r="I54" s="95">
        <v>15</v>
      </c>
      <c r="J54" s="95">
        <v>16</v>
      </c>
      <c r="K54" s="95">
        <v>12</v>
      </c>
    </row>
    <row r="55" spans="1:11" ht="13.8" x14ac:dyDescent="0.25">
      <c r="A55" s="94" t="s">
        <v>76</v>
      </c>
      <c r="B55" s="139"/>
      <c r="C55" s="139"/>
      <c r="D55" s="98"/>
      <c r="E55" s="98"/>
      <c r="F55" s="95"/>
      <c r="G55" s="95"/>
      <c r="H55" s="95"/>
      <c r="I55" s="95"/>
      <c r="J55" s="95"/>
      <c r="K55" s="95"/>
    </row>
    <row r="56" spans="1:11" ht="13.8" x14ac:dyDescent="0.25">
      <c r="A56" s="94" t="s">
        <v>77</v>
      </c>
      <c r="B56" s="139"/>
      <c r="C56" s="139"/>
      <c r="D56" s="98"/>
      <c r="E56" s="98"/>
      <c r="F56" s="95"/>
      <c r="G56" s="95"/>
      <c r="H56" s="95"/>
      <c r="I56" s="95"/>
      <c r="J56" s="95"/>
      <c r="K56" s="95"/>
    </row>
    <row r="57" spans="1:11" ht="13.8" x14ac:dyDescent="0.25">
      <c r="A57" s="94" t="s">
        <v>78</v>
      </c>
      <c r="B57" s="139"/>
      <c r="C57" s="139"/>
      <c r="D57" s="98"/>
      <c r="E57" s="98"/>
      <c r="F57" s="95"/>
      <c r="G57" s="95"/>
      <c r="H57" s="95"/>
      <c r="I57" s="95"/>
      <c r="J57" s="95"/>
      <c r="K57" s="95"/>
    </row>
    <row r="58" spans="1:11" ht="13.8" x14ac:dyDescent="0.25">
      <c r="A58" s="94" t="s">
        <v>24</v>
      </c>
      <c r="B58" s="139">
        <v>0.1</v>
      </c>
      <c r="C58" s="139">
        <v>0.1</v>
      </c>
      <c r="D58" s="98">
        <v>0.1</v>
      </c>
      <c r="E58" s="98">
        <v>0.1</v>
      </c>
      <c r="F58" s="95">
        <v>0.1</v>
      </c>
      <c r="G58" s="95">
        <v>0.1</v>
      </c>
      <c r="H58" s="95">
        <v>0.1</v>
      </c>
      <c r="I58" s="95">
        <v>0.1</v>
      </c>
      <c r="J58" s="95">
        <v>0.1</v>
      </c>
      <c r="K58" s="95">
        <v>0.1</v>
      </c>
    </row>
    <row r="59" spans="1:11" ht="13.8" x14ac:dyDescent="0.25">
      <c r="A59" s="94" t="s">
        <v>79</v>
      </c>
      <c r="B59" s="139"/>
      <c r="C59" s="139"/>
      <c r="D59" s="98"/>
      <c r="E59" s="98"/>
      <c r="F59" s="95"/>
      <c r="G59" s="95"/>
      <c r="H59" s="95"/>
      <c r="I59" s="95"/>
      <c r="J59" s="95"/>
      <c r="K59" s="95"/>
    </row>
    <row r="60" spans="1:11" ht="13.8" x14ac:dyDescent="0.25">
      <c r="A60" s="94" t="s">
        <v>80</v>
      </c>
      <c r="B60" s="139"/>
      <c r="C60" s="139"/>
      <c r="D60" s="98"/>
      <c r="E60" s="98"/>
      <c r="F60" s="95"/>
      <c r="G60" s="95"/>
      <c r="H60" s="95"/>
      <c r="I60" s="95"/>
      <c r="J60" s="95"/>
      <c r="K60" s="95"/>
    </row>
    <row r="61" spans="1:11" ht="13.8" x14ac:dyDescent="0.25">
      <c r="A61" s="94" t="s">
        <v>81</v>
      </c>
      <c r="B61" s="139"/>
      <c r="C61" s="139"/>
      <c r="D61" s="98"/>
      <c r="E61" s="98"/>
      <c r="F61" s="95"/>
      <c r="G61" s="95"/>
      <c r="H61" s="95"/>
      <c r="I61" s="95"/>
      <c r="J61" s="95"/>
      <c r="K61" s="95"/>
    </row>
    <row r="62" spans="1:11" ht="13.8" x14ac:dyDescent="0.25">
      <c r="A62" s="94" t="s">
        <v>82</v>
      </c>
      <c r="B62" s="139"/>
      <c r="C62" s="139"/>
      <c r="D62" s="98"/>
      <c r="E62" s="98"/>
      <c r="F62" s="95"/>
      <c r="G62" s="95"/>
      <c r="H62" s="95"/>
      <c r="I62" s="95"/>
      <c r="J62" s="95"/>
      <c r="K62" s="95"/>
    </row>
    <row r="63" spans="1:11" ht="13.8" x14ac:dyDescent="0.25">
      <c r="A63" s="94" t="s">
        <v>83</v>
      </c>
      <c r="B63" s="139"/>
      <c r="C63" s="139"/>
      <c r="D63" s="98"/>
      <c r="E63" s="98"/>
      <c r="F63" s="95"/>
      <c r="G63" s="95"/>
      <c r="H63" s="95"/>
      <c r="I63" s="95"/>
      <c r="J63" s="95"/>
      <c r="K63" s="95"/>
    </row>
    <row r="64" spans="1:11" ht="13.8" x14ac:dyDescent="0.25">
      <c r="A64" s="94" t="s">
        <v>84</v>
      </c>
      <c r="B64" s="139">
        <v>0.1</v>
      </c>
      <c r="C64" s="139">
        <v>0.1</v>
      </c>
      <c r="D64" s="98">
        <v>0.1</v>
      </c>
      <c r="E64" s="98">
        <v>2.8</v>
      </c>
      <c r="F64" s="95">
        <v>4</v>
      </c>
      <c r="G64" s="95">
        <v>4</v>
      </c>
      <c r="H64" s="95">
        <v>4</v>
      </c>
      <c r="I64" s="95">
        <v>4</v>
      </c>
      <c r="J64" s="95">
        <v>4</v>
      </c>
      <c r="K64" s="95">
        <v>4</v>
      </c>
    </row>
    <row r="65" spans="1:11" ht="13.8" x14ac:dyDescent="0.25">
      <c r="A65" s="94" t="s">
        <v>85</v>
      </c>
      <c r="B65" s="139"/>
      <c r="C65" s="139"/>
      <c r="D65" s="98"/>
      <c r="E65" s="98"/>
      <c r="F65" s="95"/>
      <c r="G65" s="95"/>
      <c r="H65" s="95"/>
      <c r="I65" s="95"/>
      <c r="J65" s="95"/>
      <c r="K65" s="95"/>
    </row>
    <row r="66" spans="1:11" ht="13.8" x14ac:dyDescent="0.25">
      <c r="A66" s="94" t="s">
        <v>86</v>
      </c>
      <c r="B66" s="139"/>
      <c r="C66" s="139"/>
      <c r="D66" s="98"/>
      <c r="E66" s="98"/>
      <c r="F66" s="95"/>
      <c r="G66" s="95"/>
      <c r="H66" s="95"/>
      <c r="I66" s="95"/>
      <c r="J66" s="95"/>
      <c r="K66" s="95"/>
    </row>
    <row r="67" spans="1:11" ht="13.8" x14ac:dyDescent="0.25">
      <c r="A67" s="94" t="s">
        <v>87</v>
      </c>
      <c r="B67" s="139"/>
      <c r="C67" s="139"/>
      <c r="D67" s="98"/>
      <c r="E67" s="98"/>
      <c r="F67" s="95"/>
      <c r="G67" s="95"/>
      <c r="H67" s="95"/>
      <c r="I67" s="95"/>
      <c r="J67" s="95"/>
      <c r="K67" s="95"/>
    </row>
    <row r="68" spans="1:11" ht="13.8" x14ac:dyDescent="0.25">
      <c r="A68" s="94" t="s">
        <v>88</v>
      </c>
      <c r="B68" s="139">
        <v>0.1</v>
      </c>
      <c r="C68" s="139">
        <v>0.1</v>
      </c>
      <c r="D68" s="98"/>
      <c r="E68" s="98"/>
      <c r="F68" s="95">
        <v>4</v>
      </c>
      <c r="G68" s="95">
        <v>4</v>
      </c>
      <c r="H68" s="95">
        <v>4</v>
      </c>
      <c r="I68" s="95">
        <v>4</v>
      </c>
      <c r="J68" s="95">
        <v>3</v>
      </c>
      <c r="K68" s="95">
        <v>3</v>
      </c>
    </row>
    <row r="69" spans="1:11" ht="13.8" x14ac:dyDescent="0.25">
      <c r="A69" s="94" t="s">
        <v>89</v>
      </c>
      <c r="B69" s="139"/>
      <c r="C69" s="139"/>
      <c r="D69" s="98"/>
      <c r="E69" s="98"/>
      <c r="F69" s="95"/>
      <c r="G69" s="95"/>
      <c r="H69" s="95"/>
      <c r="I69" s="95"/>
      <c r="J69" s="95"/>
      <c r="K69" s="95"/>
    </row>
    <row r="70" spans="1:11" ht="13.8" x14ac:dyDescent="0.25">
      <c r="A70" s="94" t="s">
        <v>90</v>
      </c>
      <c r="B70" s="139"/>
      <c r="C70" s="139"/>
      <c r="D70" s="98"/>
      <c r="E70" s="98"/>
      <c r="F70" s="95"/>
      <c r="G70" s="95"/>
      <c r="H70" s="95"/>
      <c r="I70" s="95"/>
      <c r="J70" s="95"/>
      <c r="K70" s="95"/>
    </row>
    <row r="71" spans="1:11" ht="13.8" x14ac:dyDescent="0.25">
      <c r="A71" s="94" t="s">
        <v>91</v>
      </c>
      <c r="B71" s="139"/>
      <c r="C71" s="139"/>
      <c r="D71" s="98"/>
      <c r="E71" s="98"/>
      <c r="F71" s="95"/>
      <c r="G71" s="95"/>
      <c r="H71" s="95"/>
      <c r="I71" s="95"/>
      <c r="J71" s="95"/>
      <c r="K71" s="95"/>
    </row>
    <row r="72" spans="1:11" ht="13.8" x14ac:dyDescent="0.25">
      <c r="A72" s="94" t="s">
        <v>92</v>
      </c>
      <c r="B72" s="139"/>
      <c r="C72" s="139"/>
      <c r="D72" s="98"/>
      <c r="E72" s="98"/>
      <c r="F72" s="95"/>
      <c r="G72" s="95"/>
      <c r="H72" s="95"/>
      <c r="I72" s="95"/>
      <c r="J72" s="95"/>
      <c r="K72" s="95"/>
    </row>
    <row r="73" spans="1:11" ht="13.8" x14ac:dyDescent="0.25">
      <c r="A73" s="94" t="s">
        <v>93</v>
      </c>
      <c r="B73" s="139"/>
      <c r="C73" s="139"/>
      <c r="D73" s="98"/>
      <c r="E73" s="98"/>
      <c r="F73" s="95"/>
      <c r="G73" s="95"/>
      <c r="H73" s="95"/>
      <c r="I73" s="95"/>
      <c r="J73" s="95"/>
      <c r="K73" s="95"/>
    </row>
    <row r="74" spans="1:11" ht="13.8" x14ac:dyDescent="0.25">
      <c r="A74" s="94" t="s">
        <v>94</v>
      </c>
      <c r="B74" s="139"/>
      <c r="C74" s="139"/>
      <c r="D74" s="98"/>
      <c r="E74" s="98">
        <v>0.1</v>
      </c>
      <c r="F74" s="95"/>
      <c r="G74" s="95"/>
      <c r="H74" s="95">
        <v>0.1</v>
      </c>
      <c r="I74" s="95">
        <v>0.1</v>
      </c>
      <c r="J74" s="95">
        <v>0.1</v>
      </c>
      <c r="K74" s="95">
        <v>0.1</v>
      </c>
    </row>
    <row r="75" spans="1:11" ht="13.8" x14ac:dyDescent="0.25">
      <c r="A75" s="94" t="s">
        <v>95</v>
      </c>
      <c r="B75" s="139"/>
      <c r="C75" s="139"/>
      <c r="D75" s="98"/>
      <c r="E75" s="98"/>
      <c r="F75" s="95"/>
      <c r="G75" s="95"/>
      <c r="H75" s="95"/>
      <c r="I75" s="95"/>
      <c r="J75" s="95"/>
      <c r="K75" s="95"/>
    </row>
    <row r="76" spans="1:11" ht="13.8" x14ac:dyDescent="0.25">
      <c r="A76" s="47"/>
      <c r="D76" s="34"/>
      <c r="E76" s="34"/>
      <c r="F76" s="34"/>
      <c r="G76" s="34"/>
      <c r="H76" s="34"/>
      <c r="I76" s="34"/>
      <c r="J76" s="34"/>
      <c r="K76" s="34"/>
    </row>
  </sheetData>
  <phoneticPr fontId="1" type="noConversion"/>
  <printOptions gridLines="1"/>
  <pageMargins left="0.78740157480314965" right="0.78740157480314965" top="0.98425196850393704" bottom="0.98425196850393704" header="0.51181102362204722" footer="0.51181102362204722"/>
  <pageSetup paperSize="9" scale="64" orientation="portrait" r:id="rId1"/>
  <headerFooter alignWithMargins="0">
    <oddHeader>&amp;LBewirtschaftungsplan Hessen 2021 - 2027&amp;C
Übersicht Fischreferenzen
Fließgewässertyp 9.2&amp;RAnhang 2-07</oddHeader>
    <oddFooter>&amp;R&amp;P &amp;[ von 13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EBC3F0598125F4C87482A0F608C6FD3" ma:contentTypeVersion="5" ma:contentTypeDescription="Ein neues Dokument erstellen." ma:contentTypeScope="" ma:versionID="84bc177079de7e787e5b053ec69d9f45">
  <xsd:schema xmlns:xsd="http://www.w3.org/2001/XMLSchema" xmlns:xs="http://www.w3.org/2001/XMLSchema" xmlns:p="http://schemas.microsoft.com/office/2006/metadata/properties" xmlns:ns1="http://schemas.microsoft.com/sharepoint/v3" xmlns:ns2="2e3211ee-7d89-40a2-a0bb-d4c469ee4195" xmlns:ns3="1657d3d0-4242-4532-8928-26340c114379" targetNamespace="http://schemas.microsoft.com/office/2006/metadata/properties" ma:root="true" ma:fieldsID="75c6a94cab31753048f5c050cffc1d2e" ns1:_="" ns2:_="" ns3:_="">
    <xsd:import namespace="http://schemas.microsoft.com/sharepoint/v3"/>
    <xsd:import namespace="2e3211ee-7d89-40a2-a0bb-d4c469ee4195"/>
    <xsd:import namespace="1657d3d0-4242-4532-8928-26340c114379"/>
    <xsd:element name="properties">
      <xsd:complexType>
        <xsd:sequence>
          <xsd:element name="documentManagement">
            <xsd:complexType>
              <xsd:all>
                <xsd:element ref="ns2:Ergebnistyp" minOccurs="0"/>
                <xsd:element ref="ns1:PublishingStartDate" minOccurs="0"/>
                <xsd:element ref="ns1:PublishingExpirationDate" minOccurs="0"/>
                <xsd:element ref="ns3:SharedWithUsers" minOccurs="0"/>
                <xsd:element ref="ns2:Dokumenten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10"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e3211ee-7d89-40a2-a0bb-d4c469ee4195" elementFormDefault="qualified">
    <xsd:import namespace="http://schemas.microsoft.com/office/2006/documentManagement/types"/>
    <xsd:import namespace="http://schemas.microsoft.com/office/infopath/2007/PartnerControls"/>
    <xsd:element name="Ergebnistyp" ma:index="8" nillable="true" ma:displayName="Ergebnistyp 2" ma:format="Dropdown" ma:internalName="Ergebnistyp">
      <xsd:simpleType>
        <xsd:restriction base="dms:Choice">
          <xsd:enumeration value="Abnahmen und Freigaben"/>
          <xsd:enumeration value="Anforderungs- und Änderungsmanagement"/>
          <xsd:enumeration value="Berichte und Protokolle"/>
          <xsd:enumeration value="Anwendungs- und Betriebsdokumentation"/>
          <xsd:enumeration value="Controlling"/>
          <xsd:enumeration value="Entwicklungsdokumentation"/>
          <xsd:enumeration value="Kommunikation"/>
          <xsd:enumeration value="Konzeption"/>
          <xsd:enumeration value="Öffentlichkeitsarbeit"/>
          <xsd:enumeration value="Organisation"/>
          <xsd:enumeration value="Planung"/>
          <xsd:enumeration value="Produkte"/>
          <xsd:enumeration value="Projektbeschreibung"/>
          <xsd:enumeration value="Qualitätssicherung"/>
          <xsd:enumeration value="Release- und Konfigurationsmanagement"/>
          <xsd:enumeration value="Ressourcenbeschaffung"/>
          <xsd:enumeration value="Risikomanagement"/>
          <xsd:enumeration value="Vertragliche Vereinbarung"/>
          <xsd:enumeration value="nicht klassifiziert"/>
        </xsd:restriction>
      </xsd:simpleType>
    </xsd:element>
    <xsd:element name="Dokumentenstatus" ma:index="12" nillable="true" ma:displayName="Dokumentenstatus" ma:default="Initiiert" ma:format="Dropdown" ma:internalName="Dokumentenstatus">
      <xsd:simpleType>
        <xsd:restriction base="dms:Choice">
          <xsd:enumeration value="Initiiert"/>
          <xsd:enumeration value="Entwurf"/>
          <xsd:enumeration value="Überarbeitet"/>
          <xsd:enumeration value="Abgeschlossen"/>
          <xsd:enumeration value="Überprüft"/>
          <xsd:enumeration value="Ungültig"/>
        </xsd:restriction>
      </xsd:simpleType>
    </xsd:element>
  </xsd:schema>
  <xsd:schema xmlns:xsd="http://www.w3.org/2001/XMLSchema" xmlns:xs="http://www.w3.org/2001/XMLSchema" xmlns:dms="http://schemas.microsoft.com/office/2006/documentManagement/types" xmlns:pc="http://schemas.microsoft.com/office/infopath/2007/PartnerControls" targetNamespace="1657d3d0-4242-4532-8928-26340c114379"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Ergebnistyp xmlns="2e3211ee-7d89-40a2-a0bb-d4c469ee4195" xsi:nil="true"/>
    <PublishingExpirationDate xmlns="http://schemas.microsoft.com/sharepoint/v3" xsi:nil="true"/>
    <PublishingStartDate xmlns="http://schemas.microsoft.com/sharepoint/v3" xsi:nil="true"/>
    <Dokumentenstatus xmlns="2e3211ee-7d89-40a2-a0bb-d4c469ee4195">Initiiert</Dokumentenstatus>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89590C9B-7B0B-4741-8D99-603956919C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e3211ee-7d89-40a2-a0bb-d4c469ee4195"/>
    <ds:schemaRef ds:uri="1657d3d0-4242-4532-8928-26340c1143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B284E7-3F2C-4089-88A7-A6E9175E1483}">
  <ds:schemaRefs>
    <ds:schemaRef ds:uri="http://schemas.microsoft.com/sharepoint/v3/contenttype/forms"/>
  </ds:schemaRefs>
</ds:datastoreItem>
</file>

<file path=customXml/itemProps3.xml><?xml version="1.0" encoding="utf-8"?>
<ds:datastoreItem xmlns:ds="http://schemas.openxmlformats.org/officeDocument/2006/customXml" ds:itemID="{B635CDB4-C359-4403-84A3-DBCAC9DF4111}">
  <ds:schemaRefs>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2e3211ee-7d89-40a2-a0bb-d4c469ee4195"/>
    <ds:schemaRef ds:uri="http://purl.org/dc/elements/1.1/"/>
    <ds:schemaRef ds:uri="1657d3d0-4242-4532-8928-26340c114379"/>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202E4B64-71CD-4C8D-A682-48FF3DF8706A}">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10</vt:i4>
      </vt:variant>
    </vt:vector>
  </HeadingPairs>
  <TitlesOfParts>
    <vt:vector size="22" baseType="lpstr">
      <vt:lpstr>Erläuterungen</vt:lpstr>
      <vt:lpstr>Übersicht</vt:lpstr>
      <vt:lpstr>Typ5</vt:lpstr>
      <vt:lpstr>Typ5.1</vt:lpstr>
      <vt:lpstr>Typ6</vt:lpstr>
      <vt:lpstr>Typ7</vt:lpstr>
      <vt:lpstr>Typ9</vt:lpstr>
      <vt:lpstr>Typ9.1</vt:lpstr>
      <vt:lpstr>Typ9.2</vt:lpstr>
      <vt:lpstr>Typ10</vt:lpstr>
      <vt:lpstr>Typ19</vt:lpstr>
      <vt:lpstr>HÖFP</vt:lpstr>
      <vt:lpstr>HÖFP!Druckbereich</vt:lpstr>
      <vt:lpstr>'Typ10'!Druckbereich</vt:lpstr>
      <vt:lpstr>'Typ19'!Druckbereich</vt:lpstr>
      <vt:lpstr>'Typ5'!Druckbereich</vt:lpstr>
      <vt:lpstr>Typ5.1!Druckbereich</vt:lpstr>
      <vt:lpstr>'Typ6'!Druckbereich</vt:lpstr>
      <vt:lpstr>'Typ7'!Druckbereich</vt:lpstr>
      <vt:lpstr>'Typ9'!Druckbereich</vt:lpstr>
      <vt:lpstr>Typ9.1!Druckbereich</vt:lpstr>
      <vt:lpstr>Typ9.2!Druckbereich</vt:lpstr>
    </vt:vector>
  </TitlesOfParts>
  <Company>Hessische Umweltverwaltung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Anhang 2-07 Fischreferenzen Fischpotentiale</dc:title>
  <dc:creator>HLUG-W1-Banning</dc:creator>
  <cp:lastModifiedBy>Wanke, Dr. Thomas (HLNUG)</cp:lastModifiedBy>
  <cp:lastPrinted>2020-12-08T11:38:40Z</cp:lastPrinted>
  <dcterms:created xsi:type="dcterms:W3CDTF">2007-07-03T12:29:48Z</dcterms:created>
  <dcterms:modified xsi:type="dcterms:W3CDTF">2020-12-08T14:09:27Z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Dokument</vt:lpwstr>
  </property>
  <property fmtid="{D5CDD505-2E9C-101B-9397-08002B2CF9AE}" pid="3" name="ContentTypeId">
    <vt:lpwstr>0x0101000EBC3F0598125F4C87482A0F608C6FD3</vt:lpwstr>
  </property>
</Properties>
</file>